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4_経済交流課\05.日本ふるさと名産食品展\R4\03 出展事業者募集\01　募集要項\募集要項（最終）\"/>
    </mc:Choice>
  </mc:AlternateContent>
  <xr:revisionPtr revIDLastSave="0" documentId="13_ncr:1_{223F6699-80E0-4E26-A90E-49E833ECCB6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様式③-１基本情報" sheetId="2" r:id="rId1"/>
    <sheet name="様式③-２商品詳細" sheetId="3" r:id="rId2"/>
    <sheet name="様式③-３製造工程（HACCP）" sheetId="4" r:id="rId3"/>
  </sheets>
  <definedNames>
    <definedName name="_xlnm.Print_Titles" localSheetId="1">'様式③-２商品詳細'!$1:$2</definedName>
    <definedName name="_xlnm.Print_Titles" localSheetId="2">'様式③-３製造工程（HACCP）'!$1:$2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3" l="1"/>
  <c r="Y3" i="3" l="1"/>
  <c r="T3" i="3"/>
  <c r="O3" i="3"/>
  <c r="J3" i="3"/>
  <c r="E3" i="3"/>
  <c r="W6" i="3" l="1"/>
  <c r="R6" i="3"/>
  <c r="M6" i="3"/>
  <c r="H6" i="3"/>
  <c r="Y5" i="3"/>
  <c r="T5" i="3"/>
  <c r="O5" i="3"/>
  <c r="J5" i="3"/>
  <c r="W5" i="3"/>
  <c r="R5" i="3"/>
  <c r="M5" i="3"/>
  <c r="H5" i="3"/>
  <c r="G8" i="3"/>
  <c r="C5" i="3"/>
  <c r="W4" i="3"/>
  <c r="R4" i="3"/>
  <c r="H4" i="3"/>
  <c r="C4" i="3"/>
  <c r="C6" i="3"/>
  <c r="N13" i="2"/>
  <c r="E5" i="3"/>
  <c r="B11" i="4" l="1"/>
  <c r="P11" i="4"/>
  <c r="F11" i="4"/>
  <c r="D11" i="4"/>
  <c r="B9" i="4"/>
  <c r="P9" i="4"/>
  <c r="F9" i="4"/>
  <c r="D9" i="4"/>
  <c r="P7" i="4"/>
  <c r="F7" i="4"/>
  <c r="D7" i="4"/>
  <c r="B7" i="4"/>
  <c r="B5" i="4"/>
  <c r="P5" i="4"/>
  <c r="F5" i="4"/>
  <c r="D5" i="4"/>
  <c r="M11" i="4"/>
  <c r="J11" i="4"/>
  <c r="M9" i="4"/>
  <c r="J9" i="4"/>
  <c r="M7" i="4"/>
  <c r="J7" i="4"/>
  <c r="M5" i="4"/>
  <c r="J5" i="4"/>
  <c r="P3" i="4"/>
  <c r="M3" i="4"/>
  <c r="J3" i="4"/>
  <c r="D3" i="4"/>
  <c r="C2" i="4"/>
  <c r="F3" i="4"/>
  <c r="R8" i="2" l="1"/>
  <c r="C2" i="3" l="1"/>
  <c r="B3" i="4"/>
  <c r="N17" i="2"/>
  <c r="N16" i="2"/>
  <c r="N15" i="2"/>
  <c r="N14" i="2"/>
  <c r="W3" i="3" l="1"/>
  <c r="R3" i="3"/>
  <c r="M3" i="3"/>
  <c r="H3" i="3"/>
  <c r="C3" i="3"/>
  <c r="N12" i="2"/>
</calcChain>
</file>

<file path=xl/sharedStrings.xml><?xml version="1.0" encoding="utf-8"?>
<sst xmlns="http://schemas.openxmlformats.org/spreadsheetml/2006/main" count="163" uniqueCount="86">
  <si>
    <t>ブランド名</t>
    <rPh sb="4" eb="5">
      <t>メイ</t>
    </rPh>
    <phoneticPr fontId="1"/>
  </si>
  <si>
    <t>商品名</t>
    <rPh sb="0" eb="3">
      <t>ショウヒンメイ</t>
    </rPh>
    <phoneticPr fontId="1"/>
  </si>
  <si>
    <t>内容量</t>
    <rPh sb="0" eb="2">
      <t>ナイヨウ</t>
    </rPh>
    <rPh sb="2" eb="3">
      <t>リョウ</t>
    </rPh>
    <phoneticPr fontId="1"/>
  </si>
  <si>
    <t>g</t>
  </si>
  <si>
    <t>JAN CODE</t>
    <phoneticPr fontId="1"/>
  </si>
  <si>
    <t>縦</t>
    <rPh sb="0" eb="1">
      <t>タテ</t>
    </rPh>
    <phoneticPr fontId="1"/>
  </si>
  <si>
    <t>横</t>
    <rPh sb="0" eb="1">
      <t>ヨコ</t>
    </rPh>
    <phoneticPr fontId="1"/>
  </si>
  <si>
    <t>高</t>
    <rPh sb="0" eb="1">
      <t>タカ</t>
    </rPh>
    <phoneticPr fontId="1"/>
  </si>
  <si>
    <t>国内小売単価</t>
    <rPh sb="0" eb="2">
      <t>コクナイ</t>
    </rPh>
    <rPh sb="2" eb="4">
      <t>コウリ</t>
    </rPh>
    <rPh sb="4" eb="6">
      <t>タンカ</t>
    </rPh>
    <phoneticPr fontId="1"/>
  </si>
  <si>
    <t>ｹｰｽ　入数</t>
    <rPh sb="4" eb="5">
      <t>イ</t>
    </rPh>
    <rPh sb="5" eb="6">
      <t>スウ</t>
    </rPh>
    <phoneticPr fontId="1"/>
  </si>
  <si>
    <t>※品番</t>
    <rPh sb="1" eb="3">
      <t>ヒンバン</t>
    </rPh>
    <phoneticPr fontId="1"/>
  </si>
  <si>
    <t>例</t>
    <rPh sb="0" eb="1">
      <t>レイ</t>
    </rPh>
    <phoneticPr fontId="1"/>
  </si>
  <si>
    <t>4 912345 123456</t>
    <phoneticPr fontId="1"/>
  </si>
  <si>
    <t>重量 (kg)</t>
    <rPh sb="0" eb="2">
      <t>ジュウリョウ</t>
    </rPh>
    <phoneticPr fontId="1"/>
  </si>
  <si>
    <t>立米 (m3)</t>
    <rPh sb="0" eb="1">
      <t>リュウ</t>
    </rPh>
    <rPh sb="1" eb="2">
      <t>ベイ</t>
    </rPh>
    <phoneticPr fontId="1"/>
  </si>
  <si>
    <t>出展者情報</t>
    <rPh sb="0" eb="2">
      <t>シュッテン</t>
    </rPh>
    <rPh sb="2" eb="3">
      <t>シャ</t>
    </rPh>
    <rPh sb="3" eb="5">
      <t>ジョウホウ</t>
    </rPh>
    <phoneticPr fontId="1"/>
  </si>
  <si>
    <t>生産社名</t>
    <rPh sb="0" eb="2">
      <t>セイサン</t>
    </rPh>
    <rPh sb="2" eb="3">
      <t>シャ</t>
    </rPh>
    <rPh sb="3" eb="4">
      <t>メイ</t>
    </rPh>
    <phoneticPr fontId="1"/>
  </si>
  <si>
    <t>生産者住所</t>
    <rPh sb="0" eb="3">
      <t>セイサンシャ</t>
    </rPh>
    <rPh sb="3" eb="5">
      <t>ジュウショ</t>
    </rPh>
    <phoneticPr fontId="1"/>
  </si>
  <si>
    <t>生産責任者名</t>
    <rPh sb="0" eb="2">
      <t>セイサン</t>
    </rPh>
    <rPh sb="2" eb="5">
      <t>セキニンシャ</t>
    </rPh>
    <rPh sb="5" eb="6">
      <t>メイ</t>
    </rPh>
    <phoneticPr fontId="1"/>
  </si>
  <si>
    <t>住所</t>
    <rPh sb="0" eb="2">
      <t>ジュウショ</t>
    </rPh>
    <phoneticPr fontId="1"/>
  </si>
  <si>
    <t>担当者名</t>
    <rPh sb="0" eb="3">
      <t>タントウシャ</t>
    </rPh>
    <rPh sb="3" eb="4">
      <t>メイ</t>
    </rPh>
    <phoneticPr fontId="1"/>
  </si>
  <si>
    <t>番号</t>
    <rPh sb="0" eb="2">
      <t>バンゴウ</t>
    </rPh>
    <phoneticPr fontId="1"/>
  </si>
  <si>
    <t>品名</t>
    <rPh sb="0" eb="2">
      <t>ヒンメイ</t>
    </rPh>
    <phoneticPr fontId="1"/>
  </si>
  <si>
    <t>荷姿</t>
    <rPh sb="0" eb="1">
      <t>ニ</t>
    </rPh>
    <rPh sb="1" eb="2">
      <t>スガタ</t>
    </rPh>
    <phoneticPr fontId="1"/>
  </si>
  <si>
    <t>品番</t>
    <rPh sb="0" eb="2">
      <t>ヒンバン</t>
    </rPh>
    <phoneticPr fontId="1"/>
  </si>
  <si>
    <t>国内小売</t>
    <rPh sb="0" eb="2">
      <t>コクナイ</t>
    </rPh>
    <rPh sb="2" eb="4">
      <t>コウリ</t>
    </rPh>
    <phoneticPr fontId="1"/>
  </si>
  <si>
    <t>原材料名</t>
    <rPh sb="0" eb="3">
      <t>ゲンザイリョウ</t>
    </rPh>
    <rPh sb="3" eb="4">
      <t>メイ</t>
    </rPh>
    <phoneticPr fontId="1"/>
  </si>
  <si>
    <t>商品写真</t>
    <rPh sb="0" eb="2">
      <t>ショウヒン</t>
    </rPh>
    <rPh sb="2" eb="4">
      <t>シャシン</t>
    </rPh>
    <phoneticPr fontId="1"/>
  </si>
  <si>
    <t>（※）は事務局が記入</t>
    <rPh sb="4" eb="7">
      <t>ジムキョク</t>
    </rPh>
    <rPh sb="8" eb="10">
      <t>キニュウ</t>
    </rPh>
    <phoneticPr fontId="1"/>
  </si>
  <si>
    <t>出展者名：</t>
    <rPh sb="0" eb="3">
      <t>シュッテンシャ</t>
    </rPh>
    <rPh sb="3" eb="4">
      <t>メイ</t>
    </rPh>
    <phoneticPr fontId="1"/>
  </si>
  <si>
    <t>徳島マルシェ</t>
    <rPh sb="0" eb="2">
      <t>トクシマ</t>
    </rPh>
    <phoneticPr fontId="1"/>
  </si>
  <si>
    <t>阿波うどん</t>
    <rPh sb="0" eb="2">
      <t>アワ</t>
    </rPh>
    <phoneticPr fontId="1"/>
  </si>
  <si>
    <t>商品の特徴・試食方法</t>
    <rPh sb="0" eb="2">
      <t>ショウヒン</t>
    </rPh>
    <rPh sb="3" eb="5">
      <t>トクチョウ</t>
    </rPh>
    <rPh sb="6" eb="8">
      <t>シショク</t>
    </rPh>
    <rPh sb="8" eb="10">
      <t>ホウホウ</t>
    </rPh>
    <phoneticPr fontId="1"/>
  </si>
  <si>
    <t>栄養分析表</t>
    <rPh sb="0" eb="2">
      <t>エイヨウ</t>
    </rPh>
    <rPh sb="2" eb="4">
      <t>ブンセキ</t>
    </rPh>
    <rPh sb="4" eb="5">
      <t>ヒョウ</t>
    </rPh>
    <phoneticPr fontId="1"/>
  </si>
  <si>
    <t>アレルゲン</t>
    <phoneticPr fontId="1"/>
  </si>
  <si>
    <t>OK</t>
  </si>
  <si>
    <t>FSMA
FDA施設登録番号</t>
    <rPh sb="8" eb="10">
      <t>シセツ</t>
    </rPh>
    <rPh sb="10" eb="12">
      <t>トウロク</t>
    </rPh>
    <rPh sb="12" eb="14">
      <t>バンゴウ</t>
    </rPh>
    <phoneticPr fontId="1"/>
  </si>
  <si>
    <t>FCE#
殺菌施設工場番号</t>
    <rPh sb="5" eb="7">
      <t>サッキン</t>
    </rPh>
    <rPh sb="7" eb="9">
      <t>シセツ</t>
    </rPh>
    <rPh sb="9" eb="11">
      <t>コウジョウ</t>
    </rPh>
    <rPh sb="11" eb="13">
      <t>バンゴウ</t>
    </rPh>
    <phoneticPr fontId="1"/>
  </si>
  <si>
    <t>出展者名</t>
    <rPh sb="0" eb="3">
      <t>シュッテンシャ</t>
    </rPh>
    <rPh sb="3" eb="4">
      <t>メイ</t>
    </rPh>
    <phoneticPr fontId="1"/>
  </si>
  <si>
    <t>出展者ロゴ</t>
    <rPh sb="0" eb="3">
      <t>シュッテンシャ</t>
    </rPh>
    <phoneticPr fontId="1"/>
  </si>
  <si>
    <t>生産工場外観</t>
    <rPh sb="0" eb="2">
      <t>セイサン</t>
    </rPh>
    <rPh sb="2" eb="4">
      <t>コウジョウ</t>
    </rPh>
    <rPh sb="4" eb="6">
      <t>ガイカン</t>
    </rPh>
    <phoneticPr fontId="1"/>
  </si>
  <si>
    <t>生産工場工場内写真</t>
    <rPh sb="0" eb="2">
      <t>セイサン</t>
    </rPh>
    <rPh sb="2" eb="4">
      <t>コウジョウ</t>
    </rPh>
    <rPh sb="4" eb="7">
      <t>コウジョウナイ</t>
    </rPh>
    <rPh sb="7" eb="9">
      <t>シャシン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</si>
  <si>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</si>
  <si>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</si>
  <si>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生産者
電話番号</t>
    <rPh sb="0" eb="2">
      <t>セイサン</t>
    </rPh>
    <rPh sb="2" eb="3">
      <t>シャ</t>
    </rPh>
    <rPh sb="4" eb="6">
      <t>デンワ</t>
    </rPh>
    <rPh sb="6" eb="8">
      <t>バンゴウ</t>
    </rPh>
    <phoneticPr fontId="1"/>
  </si>
  <si>
    <t>生産者
FAX番号</t>
    <rPh sb="0" eb="2">
      <t>セイサン</t>
    </rPh>
    <rPh sb="2" eb="3">
      <t>シャ</t>
    </rPh>
    <rPh sb="7" eb="9">
      <t>バンゴウ</t>
    </rPh>
    <phoneticPr fontId="1"/>
  </si>
  <si>
    <t>担当者
携帯番号</t>
    <rPh sb="0" eb="3">
      <t>タントウシャ</t>
    </rPh>
    <rPh sb="4" eb="6">
      <t>ケイタイ</t>
    </rPh>
    <rPh sb="6" eb="8">
      <t>バンゴウ</t>
    </rPh>
    <phoneticPr fontId="1"/>
  </si>
  <si>
    <t>担当者
E-MAIL</t>
    <rPh sb="0" eb="3">
      <t>タントウシャ</t>
    </rPh>
    <phoneticPr fontId="1"/>
  </si>
  <si>
    <t>出展者
E-MAIL</t>
    <rPh sb="0" eb="3">
      <t>シュッテンシャ</t>
    </rPh>
    <phoneticPr fontId="1"/>
  </si>
  <si>
    <t>出展者
URL</t>
    <rPh sb="0" eb="3">
      <t>シュッテンシャ</t>
    </rPh>
    <phoneticPr fontId="1"/>
  </si>
  <si>
    <t>PR案内
200文字
以内</t>
    <rPh sb="2" eb="4">
      <t>アンナイ</t>
    </rPh>
    <rPh sb="8" eb="10">
      <t>モジ</t>
    </rPh>
    <rPh sb="11" eb="13">
      <t>イナイ</t>
    </rPh>
    <phoneticPr fontId="1"/>
  </si>
  <si>
    <t>外観写真貼り付け</t>
    <rPh sb="0" eb="2">
      <t>ガイカン</t>
    </rPh>
    <rPh sb="2" eb="4">
      <t>シャシン</t>
    </rPh>
    <rPh sb="4" eb="5">
      <t>ハ</t>
    </rPh>
    <rPh sb="6" eb="7">
      <t>ツ</t>
    </rPh>
    <phoneticPr fontId="1"/>
  </si>
  <si>
    <t>工場内写真貼り付け</t>
    <rPh sb="0" eb="2">
      <t>コウジョウ</t>
    </rPh>
    <rPh sb="2" eb="3">
      <t>ナイ</t>
    </rPh>
    <rPh sb="3" eb="5">
      <t>シャシン</t>
    </rPh>
    <rPh sb="5" eb="6">
      <t>ハ</t>
    </rPh>
    <rPh sb="7" eb="8">
      <t>ツ</t>
    </rPh>
    <phoneticPr fontId="1"/>
  </si>
  <si>
    <t>ここにPR文面を書き込み願います。</t>
    <rPh sb="5" eb="7">
      <t>ブンメン</t>
    </rPh>
    <rPh sb="8" eb="9">
      <t>カ</t>
    </rPh>
    <rPh sb="10" eb="11">
      <t>コ</t>
    </rPh>
    <rPh sb="12" eb="13">
      <t>ネガ</t>
    </rPh>
    <phoneticPr fontId="1"/>
  </si>
  <si>
    <t>※原材料
HACCP
チェック</t>
    <rPh sb="1" eb="4">
      <t>ゲンザイリョウ</t>
    </rPh>
    <phoneticPr fontId="1"/>
  </si>
  <si>
    <t>SID#</t>
    <phoneticPr fontId="1"/>
  </si>
  <si>
    <t>FSMA</t>
    <phoneticPr fontId="1"/>
  </si>
  <si>
    <t xml:space="preserve">FCE# </t>
    <phoneticPr fontId="1"/>
  </si>
  <si>
    <t>SID#</t>
    <phoneticPr fontId="1"/>
  </si>
  <si>
    <t>●枠が足りない場合は自由に幅を増やしてください。
●自社で作成されているカルテでも代用できますが、必ずデータで送付願います。</t>
    <rPh sb="1" eb="2">
      <t>ワク</t>
    </rPh>
    <rPh sb="3" eb="4">
      <t>タ</t>
    </rPh>
    <rPh sb="7" eb="9">
      <t>バアイ</t>
    </rPh>
    <rPh sb="10" eb="12">
      <t>ジユウ</t>
    </rPh>
    <rPh sb="13" eb="14">
      <t>ハバ</t>
    </rPh>
    <rPh sb="15" eb="16">
      <t>フ</t>
    </rPh>
    <rPh sb="26" eb="28">
      <t>ジシャ</t>
    </rPh>
    <rPh sb="29" eb="31">
      <t>サクセイ</t>
    </rPh>
    <rPh sb="41" eb="43">
      <t>ダイヨウ</t>
    </rPh>
    <rPh sb="49" eb="50">
      <t>カナラ</t>
    </rPh>
    <rPh sb="55" eb="57">
      <t>ソウフ</t>
    </rPh>
    <rPh sb="57" eb="58">
      <t>ネガ</t>
    </rPh>
    <phoneticPr fontId="1"/>
  </si>
  <si>
    <t>●枠が足りない場合は自由に幅を増やしてください。
●自社で作成されている工程表でも代用できますが、必ずデータで送付願います。</t>
    <rPh sb="1" eb="2">
      <t>ワク</t>
    </rPh>
    <rPh sb="3" eb="4">
      <t>タ</t>
    </rPh>
    <rPh sb="7" eb="9">
      <t>バアイ</t>
    </rPh>
    <rPh sb="10" eb="12">
      <t>ジユウ</t>
    </rPh>
    <rPh sb="13" eb="14">
      <t>ハバ</t>
    </rPh>
    <rPh sb="15" eb="16">
      <t>フ</t>
    </rPh>
    <rPh sb="26" eb="28">
      <t>ジシャ</t>
    </rPh>
    <rPh sb="29" eb="31">
      <t>サクセイ</t>
    </rPh>
    <rPh sb="36" eb="38">
      <t>コウテイ</t>
    </rPh>
    <rPh sb="38" eb="39">
      <t>ヒョウ</t>
    </rPh>
    <rPh sb="41" eb="43">
      <t>ダイヨウ</t>
    </rPh>
    <rPh sb="49" eb="50">
      <t>カナラ</t>
    </rPh>
    <rPh sb="55" eb="57">
      <t>ソウフ</t>
    </rPh>
    <rPh sb="57" eb="58">
      <t>ネガ</t>
    </rPh>
    <phoneticPr fontId="1"/>
  </si>
  <si>
    <t>「日本ふるさと名産食品展」inニューヨーク　出展品の製造工程リスト</t>
  </si>
  <si>
    <t>「日本ふるさと名産食品展」inニューヨーク　出展商品カルテ</t>
  </si>
  <si>
    <t>出荷荷姿
梱包外寸(cm）</t>
    <rPh sb="0" eb="2">
      <t>シュッカ</t>
    </rPh>
    <rPh sb="2" eb="4">
      <t>ニスガタ</t>
    </rPh>
    <rPh sb="5" eb="7">
      <t>コンポウ</t>
    </rPh>
    <rPh sb="7" eb="8">
      <t>ガイ</t>
    </rPh>
    <rPh sb="8" eb="9">
      <t>スン</t>
    </rPh>
    <phoneticPr fontId="1"/>
  </si>
  <si>
    <t>ケース</t>
  </si>
  <si>
    <t>出荷形態</t>
    <rPh sb="0" eb="2">
      <t>シュッカ</t>
    </rPh>
    <rPh sb="2" eb="4">
      <t>ケイタイ</t>
    </rPh>
    <phoneticPr fontId="1"/>
  </si>
  <si>
    <t>販売温度帯</t>
    <rPh sb="0" eb="2">
      <t>ハンバイ</t>
    </rPh>
    <rPh sb="2" eb="5">
      <t>オンドタイ</t>
    </rPh>
    <phoneticPr fontId="1"/>
  </si>
  <si>
    <t>輸送温度帯</t>
    <rPh sb="0" eb="2">
      <t>ユソウ</t>
    </rPh>
    <rPh sb="2" eb="5">
      <t>オンドタイ</t>
    </rPh>
    <phoneticPr fontId="1"/>
  </si>
  <si>
    <t>常温</t>
  </si>
  <si>
    <t>賞味期間</t>
    <rPh sb="0" eb="4">
      <t>ショウミキカン</t>
    </rPh>
    <phoneticPr fontId="1"/>
  </si>
  <si>
    <t>365日</t>
    <rPh sb="3" eb="4">
      <t>ニチ</t>
    </rPh>
    <phoneticPr fontId="1"/>
  </si>
  <si>
    <t>最低発注数量</t>
    <rPh sb="0" eb="2">
      <t>サイテイ</t>
    </rPh>
    <rPh sb="2" eb="4">
      <t>ハッチュウ</t>
    </rPh>
    <rPh sb="4" eb="6">
      <t>スウリョウ</t>
    </rPh>
    <phoneticPr fontId="1"/>
  </si>
  <si>
    <t>単品</t>
  </si>
  <si>
    <t>可</t>
  </si>
  <si>
    <t>英文ラベル
貼付(ラベルは商社より支給)</t>
    <rPh sb="0" eb="2">
      <t>エイブン</t>
    </rPh>
    <rPh sb="6" eb="8">
      <t>テンプ</t>
    </rPh>
    <rPh sb="13" eb="15">
      <t>ショウシャ</t>
    </rPh>
    <rPh sb="17" eb="19">
      <t>シキュウ</t>
    </rPh>
    <phoneticPr fontId="1"/>
  </si>
  <si>
    <t>賞味期間</t>
    <rPh sb="0" eb="2">
      <t>ショウミ</t>
    </rPh>
    <rPh sb="2" eb="4">
      <t>キカン</t>
    </rPh>
    <phoneticPr fontId="1"/>
  </si>
  <si>
    <t>＊商品の裏面の
一括表示の写真貼付でも可</t>
    <rPh sb="1" eb="3">
      <t>ショウヒン</t>
    </rPh>
    <rPh sb="4" eb="6">
      <t>リメン</t>
    </rPh>
    <rPh sb="8" eb="12">
      <t>イッカツヒョウジ</t>
    </rPh>
    <rPh sb="13" eb="15">
      <t>シャシン</t>
    </rPh>
    <rPh sb="15" eb="17">
      <t>テンプ</t>
    </rPh>
    <rPh sb="19" eb="20">
      <t>カ</t>
    </rPh>
    <phoneticPr fontId="1"/>
  </si>
  <si>
    <t>＊商品の裏面の
栄養成分表の写真貼付でも可</t>
    <rPh sb="8" eb="12">
      <t>エイヨウセイブン</t>
    </rPh>
    <rPh sb="12" eb="13">
      <t>ヒョウ</t>
    </rPh>
    <phoneticPr fontId="1"/>
  </si>
  <si>
    <t>神戸市内指定倉庫納品単価</t>
    <rPh sb="0" eb="3">
      <t>コウベシ</t>
    </rPh>
    <rPh sb="3" eb="4">
      <t>ナイ</t>
    </rPh>
    <rPh sb="4" eb="6">
      <t>シテイ</t>
    </rPh>
    <rPh sb="6" eb="8">
      <t>ソウコ</t>
    </rPh>
    <rPh sb="8" eb="10">
      <t>ノウヒン</t>
    </rPh>
    <rPh sb="10" eb="12">
      <t>タンカ</t>
    </rPh>
    <phoneticPr fontId="1"/>
  </si>
  <si>
    <t>ロゴ貼り付け</t>
  </si>
  <si>
    <t>「日本ふるさと名産食品展」inニューヨーク　出展基本情報</t>
  </si>
  <si>
    <t>【様式3-１】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</si>
  <si>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商品写真・原材料名・アレルゲン・商品の特徴・試食方法・栄養分析表</t>
    </r>
    <r>
      <rPr>
        <b/>
        <sz val="16"/>
        <color theme="1"/>
        <rFont val="ＭＳ Ｐゴシック"/>
        <family val="3"/>
        <charset val="128"/>
        <scheme val="minor"/>
      </rPr>
      <t>　</t>
    </r>
    <r>
      <rPr>
        <b/>
        <sz val="16"/>
        <color rgb="FF0000FF"/>
        <rFont val="ＭＳ Ｐゴシック"/>
        <family val="2"/>
        <scheme val="minor"/>
      </rPr>
      <t>【様式3-2】</t>
    </r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</si>
  <si>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製造工程表（HACCP)</t>
    </r>
    <r>
      <rPr>
        <b/>
        <sz val="16"/>
        <color theme="1"/>
        <rFont val="ＭＳ Ｐゴシック"/>
        <family val="3"/>
        <charset val="128"/>
        <scheme val="minor"/>
      </rPr>
      <t>　</t>
    </r>
    <r>
      <rPr>
        <b/>
        <sz val="16"/>
        <color rgb="FF0000FF"/>
        <rFont val="ＭＳ Ｐゴシック"/>
        <family val="2"/>
        <scheme val="minor"/>
      </rPr>
      <t>【様式</t>
    </r>
    <r>
      <rPr>
        <b/>
        <sz val="16"/>
        <color rgb="FF0000FF"/>
        <rFont val="ＭＳ Ｐゴシック"/>
        <family val="3"/>
        <charset val="128"/>
        <scheme val="minor"/>
      </rPr>
      <t>3-3</t>
    </r>
    <r>
      <rPr>
        <b/>
        <sz val="16"/>
        <color rgb="FF0000FF"/>
        <rFont val="ＭＳ Ｐゴシック"/>
        <family val="2"/>
        <scheme val="minor"/>
      </rPr>
      <t>】</t>
    </r>
    <phoneticPr fontId="1"/>
  </si>
  <si>
    <t>※２ページ目の「商品詳細」及び３ページ目の「製造工程（HACCP）」を併せてご記入ください。
※ロゴ・外観・工場内の写真はjpgもしくはpng画像を貼付けて下さい。</t>
  </si>
  <si>
    <r>
      <t>※商品写真は</t>
    </r>
    <r>
      <rPr>
        <b/>
        <sz val="11"/>
        <color rgb="FFFF0000"/>
        <rFont val="ＭＳ Ｐゴシック"/>
        <family val="2"/>
        <scheme val="minor"/>
      </rPr>
      <t>72dpi</t>
    </r>
    <r>
      <rPr>
        <b/>
        <sz val="9"/>
        <color rgb="FFFF0000"/>
        <rFont val="ＭＳ Ｐゴシック"/>
        <family val="2"/>
        <scheme val="minor"/>
      </rPr>
      <t>以上の</t>
    </r>
    <r>
      <rPr>
        <b/>
        <sz val="11"/>
        <color rgb="FFFF0000"/>
        <rFont val="ＭＳ Ｐゴシック"/>
        <family val="2"/>
        <scheme val="minor"/>
      </rPr>
      <t>jpg</t>
    </r>
    <r>
      <rPr>
        <b/>
        <sz val="9"/>
        <color rgb="FFFF0000"/>
        <rFont val="ＭＳ Ｐゴシック"/>
        <family val="2"/>
        <scheme val="minor"/>
      </rPr>
      <t>又は</t>
    </r>
    <r>
      <rPr>
        <b/>
        <sz val="11"/>
        <color rgb="FFFF0000"/>
        <rFont val="ＭＳ Ｐゴシック"/>
        <family val="2"/>
        <scheme val="minor"/>
      </rPr>
      <t>png</t>
    </r>
    <r>
      <rPr>
        <b/>
        <sz val="9"/>
        <color rgb="FFFF0000"/>
        <rFont val="ＭＳ Ｐゴシック"/>
        <family val="2"/>
        <scheme val="minor"/>
      </rPr>
      <t>画像を貼付けて下さい。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</si>
</sst>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yyyy&quot;年&quot;m&quot;月&quot;d&quot;日&quot;;@"/>
    <numFmt numFmtId="177" formatCode="[$$-409]#,##0.00;[$$-409]#,##0.00"/>
    <numFmt numFmtId="178" formatCode="0.0000_ "/>
    <numFmt numFmtId="179" formatCode="#,##0.0;[Red]\-#,##0.0"/>
    <numFmt numFmtId="180" formatCode="0&quot;日&quot;"/>
    <numFmt numFmtId="181" formatCode="0_ 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HG正楷書体-PRO"/>
      <family val="4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2"/>
      <charset val="128"/>
      <scheme val="minor"/>
    </font>
    <font>
      <sz val="11"/>
      <color theme="3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2"/>
      <scheme val="minor"/>
    </font>
    <font>
      <b/>
      <sz val="16"/>
      <color rgb="FF0000FF"/>
      <name val="ＭＳ Ｐゴシック"/>
      <family val="2"/>
      <scheme val="minor"/>
    </font>
    <font>
      <b/>
      <sz val="11"/>
      <color rgb="FFFF0000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16"/>
      <color rgb="FF0000FF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25" fillId="0" borderId="0"/>
  </cellStyleXfs>
  <cellXfs count="1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/>
    </xf>
    <xf numFmtId="38" fontId="0" fillId="0" borderId="0" xfId="1" applyFont="1">
      <alignment vertical="center"/>
    </xf>
    <xf numFmtId="177" fontId="0" fillId="0" borderId="0" xfId="1" applyNumberFormat="1" applyFont="1">
      <alignment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38" fontId="0" fillId="0" borderId="3" xfId="1" applyFont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8" fontId="0" fillId="0" borderId="3" xfId="0" quotePrefix="1" applyNumberFormat="1" applyBorder="1">
      <alignment vertical="center"/>
    </xf>
    <xf numFmtId="179" fontId="0" fillId="0" borderId="3" xfId="1" applyNumberFormat="1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38" fontId="8" fillId="0" borderId="3" xfId="1" applyFont="1" applyBorder="1">
      <alignment vertical="center"/>
    </xf>
    <xf numFmtId="0" fontId="8" fillId="0" borderId="3" xfId="0" quotePrefix="1" applyFont="1" applyBorder="1">
      <alignment vertical="center"/>
    </xf>
    <xf numFmtId="178" fontId="8" fillId="0" borderId="3" xfId="0" quotePrefix="1" applyNumberFormat="1" applyFont="1" applyBorder="1">
      <alignment vertical="center"/>
    </xf>
    <xf numFmtId="179" fontId="8" fillId="0" borderId="3" xfId="1" quotePrefix="1" applyNumberFormat="1" applyFont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quotePrefix="1" applyNumberFormat="1" applyBorder="1">
      <alignment vertical="center"/>
    </xf>
    <xf numFmtId="179" fontId="0" fillId="0" borderId="0" xfId="1" applyNumberFormat="1" applyFont="1" applyBorder="1">
      <alignment vertical="center"/>
    </xf>
    <xf numFmtId="38" fontId="0" fillId="0" borderId="0" xfId="1" applyFont="1" applyBorder="1">
      <alignment vertical="center"/>
    </xf>
    <xf numFmtId="177" fontId="0" fillId="0" borderId="0" xfId="1" applyNumberFormat="1" applyFont="1" applyBorder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6" fontId="0" fillId="0" borderId="17" xfId="2" applyFont="1" applyBorder="1">
      <alignment vertical="center"/>
    </xf>
    <xf numFmtId="0" fontId="9" fillId="2" borderId="13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80" fontId="8" fillId="0" borderId="3" xfId="1" applyNumberFormat="1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176" fontId="11" fillId="0" borderId="0" xfId="0" applyNumberFormat="1" applyFont="1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14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76" fontId="0" fillId="0" borderId="0" xfId="0" applyNumberFormat="1" applyAlignment="1">
      <alignment horizontal="left" vertical="center"/>
    </xf>
    <xf numFmtId="176" fontId="11" fillId="0" borderId="0" xfId="0" applyNumberFormat="1" applyFont="1" applyAlignment="1">
      <alignment horizontal="right" vertical="center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0" fillId="0" borderId="22" xfId="0" applyFill="1" applyBorder="1">
      <alignment vertical="center"/>
    </xf>
    <xf numFmtId="0" fontId="0" fillId="0" borderId="23" xfId="0" applyFill="1" applyBorder="1">
      <alignment vertical="center"/>
    </xf>
    <xf numFmtId="0" fontId="0" fillId="0" borderId="24" xfId="0" applyFill="1" applyBorder="1">
      <alignment vertical="center"/>
    </xf>
    <xf numFmtId="0" fontId="19" fillId="2" borderId="27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177" fontId="8" fillId="0" borderId="3" xfId="1" applyNumberFormat="1" applyFont="1" applyFill="1" applyBorder="1">
      <alignment vertical="center"/>
    </xf>
    <xf numFmtId="177" fontId="8" fillId="0" borderId="3" xfId="1" applyNumberFormat="1" applyFont="1" applyFill="1" applyBorder="1" applyAlignment="1">
      <alignment horizontal="center" vertical="center"/>
    </xf>
    <xf numFmtId="177" fontId="0" fillId="0" borderId="3" xfId="1" applyNumberFormat="1" applyFont="1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1" fontId="10" fillId="0" borderId="3" xfId="0" quotePrefix="1" applyNumberFormat="1" applyFont="1" applyBorder="1">
      <alignment vertical="center"/>
    </xf>
    <xf numFmtId="0" fontId="0" fillId="2" borderId="9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177" fontId="0" fillId="2" borderId="8" xfId="1" applyNumberFormat="1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38" fontId="0" fillId="2" borderId="3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8" fontId="16" fillId="2" borderId="3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 shrinkToFit="1"/>
    </xf>
    <xf numFmtId="0" fontId="21" fillId="2" borderId="5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38" fontId="0" fillId="2" borderId="3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horizontal="center" vertical="center" shrinkToFit="1"/>
    </xf>
    <xf numFmtId="38" fontId="0" fillId="2" borderId="1" xfId="1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177" fontId="0" fillId="2" borderId="1" xfId="1" applyNumberFormat="1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vertical="center" textRotation="255"/>
    </xf>
    <xf numFmtId="0" fontId="0" fillId="0" borderId="3" xfId="0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 shrinkToFit="1"/>
    </xf>
    <xf numFmtId="0" fontId="0" fillId="0" borderId="6" xfId="0" applyBorder="1" applyAlignment="1">
      <alignment vertical="center"/>
    </xf>
    <xf numFmtId="176" fontId="23" fillId="0" borderId="12" xfId="0" applyNumberFormat="1" applyFont="1" applyBorder="1" applyAlignment="1">
      <alignment horizontal="center" vertical="center"/>
    </xf>
    <xf numFmtId="176" fontId="12" fillId="0" borderId="12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left" wrapText="1"/>
    </xf>
    <xf numFmtId="0" fontId="22" fillId="0" borderId="12" xfId="0" applyFont="1" applyBorder="1" applyAlignment="1">
      <alignment horizontal="left"/>
    </xf>
    <xf numFmtId="38" fontId="0" fillId="0" borderId="3" xfId="1" applyFont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/>
    </xf>
    <xf numFmtId="177" fontId="0" fillId="2" borderId="3" xfId="1" applyNumberFormat="1" applyFont="1" applyFill="1" applyBorder="1" applyAlignment="1">
      <alignment horizontal="center" vertical="center"/>
    </xf>
    <xf numFmtId="38" fontId="15" fillId="2" borderId="1" xfId="1" applyFont="1" applyFill="1" applyBorder="1" applyAlignment="1">
      <alignment horizontal="center" vertical="center" wrapText="1"/>
    </xf>
    <xf numFmtId="38" fontId="16" fillId="2" borderId="2" xfId="1" applyFont="1" applyFill="1" applyBorder="1" applyAlignment="1">
      <alignment horizontal="center" vertical="center" wrapText="1"/>
    </xf>
    <xf numFmtId="38" fontId="20" fillId="2" borderId="3" xfId="1" applyFont="1" applyFill="1" applyBorder="1" applyAlignment="1">
      <alignment horizontal="center" vertical="center" wrapText="1"/>
    </xf>
    <xf numFmtId="38" fontId="21" fillId="2" borderId="3" xfId="1" applyFont="1" applyFill="1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180" fontId="0" fillId="0" borderId="5" xfId="0" applyNumberFormat="1" applyBorder="1" applyAlignment="1">
      <alignment horizontal="center" vertical="center"/>
    </xf>
    <xf numFmtId="180" fontId="0" fillId="0" borderId="28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16" xfId="0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21" xfId="0" applyFont="1" applyBorder="1" applyAlignment="1">
      <alignment horizontal="left" vertical="center" shrinkToFit="1"/>
    </xf>
    <xf numFmtId="0" fontId="12" fillId="0" borderId="21" xfId="0" applyFont="1" applyBorder="1" applyAlignment="1">
      <alignment vertical="center" shrinkToFit="1"/>
    </xf>
    <xf numFmtId="0" fontId="22" fillId="0" borderId="0" xfId="0" applyFont="1" applyAlignment="1">
      <alignment horizontal="left" vertical="center"/>
    </xf>
    <xf numFmtId="0" fontId="0" fillId="0" borderId="18" xfId="0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1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vertical="center" shrinkToFit="1"/>
    </xf>
    <xf numFmtId="0" fontId="0" fillId="0" borderId="22" xfId="0" applyNumberFormat="1" applyFill="1" applyBorder="1" applyAlignment="1">
      <alignment horizontal="center" vertical="center" shrinkToFit="1"/>
    </xf>
    <xf numFmtId="0" fontId="0" fillId="0" borderId="25" xfId="0" applyNumberFormat="1" applyBorder="1" applyAlignment="1">
      <alignment horizontal="center" vertical="center" shrinkToFit="1"/>
    </xf>
    <xf numFmtId="0" fontId="0" fillId="0" borderId="22" xfId="0" applyNumberFormat="1" applyFill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38" fontId="0" fillId="0" borderId="22" xfId="0" applyNumberFormat="1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27" fillId="2" borderId="13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0" xfId="0" applyFont="1">
      <alignment vertical="center"/>
    </xf>
  </cellXfs>
  <cellStyles count="4">
    <cellStyle name="桁区切り" xfId="1" builtinId="6"/>
    <cellStyle name="通貨" xfId="2" builtinId="7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20"/>
  <sheetViews>
    <sheetView tabSelected="1" workbookViewId="0">
      <selection activeCell="V3" sqref="V3:Z6"/>
    </sheetView>
  </sheetViews>
  <sheetFormatPr defaultRowHeight="13.2" x14ac:dyDescent="0.2"/>
  <cols>
    <col min="1" max="1" width="2.6640625" customWidth="1"/>
    <col min="2" max="2" width="4" style="1" bestFit="1" customWidth="1"/>
    <col min="3" max="3" width="9" style="1" bestFit="1" customWidth="1"/>
    <col min="4" max="4" width="11.6640625" bestFit="1" customWidth="1"/>
    <col min="5" max="5" width="27.33203125" bestFit="1" customWidth="1"/>
    <col min="6" max="6" width="5.88671875" customWidth="1"/>
    <col min="7" max="7" width="7.109375" customWidth="1"/>
    <col min="8" max="8" width="3.33203125" bestFit="1" customWidth="1"/>
    <col min="9" max="9" width="9.33203125" customWidth="1"/>
    <col min="10" max="10" width="16.33203125" bestFit="1" customWidth="1"/>
    <col min="11" max="13" width="4.44140625" bestFit="1" customWidth="1"/>
    <col min="14" max="14" width="7.44140625" bestFit="1" customWidth="1"/>
    <col min="15" max="15" width="5.88671875" bestFit="1" customWidth="1"/>
    <col min="16" max="17" width="8.6640625" style="9" customWidth="1"/>
    <col min="18" max="18" width="9" style="9" bestFit="1" customWidth="1"/>
    <col min="19" max="19" width="8.6640625" style="10" customWidth="1"/>
    <col min="20" max="20" width="9" style="10" bestFit="1" customWidth="1"/>
    <col min="21" max="21" width="8.6640625" style="9" customWidth="1"/>
    <col min="22" max="22" width="9" style="9"/>
    <col min="23" max="23" width="10.88671875" style="9" customWidth="1"/>
    <col min="24" max="25" width="7.88671875" style="12" customWidth="1"/>
    <col min="26" max="26" width="7.88671875" customWidth="1"/>
  </cols>
  <sheetData>
    <row r="1" spans="2:26" ht="39.9" customHeight="1" x14ac:dyDescent="0.15">
      <c r="B1" s="42" t="s">
        <v>80</v>
      </c>
      <c r="C1" s="4"/>
      <c r="D1" s="6"/>
      <c r="E1" s="5"/>
      <c r="F1" s="7"/>
      <c r="G1" s="8"/>
      <c r="H1" s="50"/>
      <c r="I1" s="50"/>
      <c r="K1" s="119" t="s">
        <v>84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17" t="s">
        <v>81</v>
      </c>
      <c r="Z1" s="118"/>
    </row>
    <row r="2" spans="2:26" ht="39.9" customHeight="1" x14ac:dyDescent="0.2">
      <c r="B2" s="110" t="s">
        <v>15</v>
      </c>
      <c r="C2" s="111"/>
      <c r="D2" s="16" t="s">
        <v>38</v>
      </c>
      <c r="E2" s="52"/>
      <c r="F2" s="112" t="s">
        <v>16</v>
      </c>
      <c r="G2" s="113"/>
      <c r="H2" s="84"/>
      <c r="I2" s="85"/>
      <c r="J2" s="85"/>
      <c r="K2" s="86"/>
      <c r="L2" s="109" t="s">
        <v>39</v>
      </c>
      <c r="M2" s="111"/>
      <c r="N2" s="111"/>
      <c r="O2" s="111"/>
      <c r="P2" s="111"/>
      <c r="Q2" s="123" t="s">
        <v>40</v>
      </c>
      <c r="R2" s="93"/>
      <c r="S2" s="93"/>
      <c r="T2" s="93"/>
      <c r="U2" s="93"/>
      <c r="V2" s="92" t="s">
        <v>41</v>
      </c>
      <c r="W2" s="93"/>
      <c r="X2" s="93"/>
      <c r="Y2" s="93"/>
      <c r="Z2" s="93"/>
    </row>
    <row r="3" spans="2:26" ht="39.9" customHeight="1" x14ac:dyDescent="0.2">
      <c r="B3" s="111"/>
      <c r="C3" s="111"/>
      <c r="D3" s="16" t="s">
        <v>19</v>
      </c>
      <c r="E3" s="52"/>
      <c r="F3" s="112" t="s">
        <v>17</v>
      </c>
      <c r="G3" s="113"/>
      <c r="H3" s="84"/>
      <c r="I3" s="85"/>
      <c r="J3" s="85"/>
      <c r="K3" s="86"/>
      <c r="L3" s="122" t="s">
        <v>79</v>
      </c>
      <c r="M3" s="111"/>
      <c r="N3" s="111"/>
      <c r="O3" s="111"/>
      <c r="P3" s="111"/>
      <c r="Q3" s="94" t="s">
        <v>51</v>
      </c>
      <c r="R3" s="94"/>
      <c r="S3" s="94"/>
      <c r="T3" s="94"/>
      <c r="U3" s="94"/>
      <c r="V3" s="94" t="s">
        <v>52</v>
      </c>
      <c r="W3" s="94"/>
      <c r="X3" s="94"/>
      <c r="Y3" s="94"/>
      <c r="Z3" s="94"/>
    </row>
    <row r="4" spans="2:26" ht="39.9" customHeight="1" x14ac:dyDescent="0.2">
      <c r="B4" s="111"/>
      <c r="C4" s="111"/>
      <c r="D4" s="47" t="s">
        <v>42</v>
      </c>
      <c r="E4" s="52"/>
      <c r="F4" s="114" t="s">
        <v>44</v>
      </c>
      <c r="G4" s="113"/>
      <c r="H4" s="84"/>
      <c r="I4" s="85"/>
      <c r="J4" s="85"/>
      <c r="K4" s="86"/>
      <c r="L4" s="111"/>
      <c r="M4" s="111"/>
      <c r="N4" s="111"/>
      <c r="O4" s="111"/>
      <c r="P4" s="111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spans="2:26" ht="39.9" customHeight="1" x14ac:dyDescent="0.2">
      <c r="B5" s="111"/>
      <c r="C5" s="111"/>
      <c r="D5" s="47" t="s">
        <v>43</v>
      </c>
      <c r="E5" s="53"/>
      <c r="F5" s="114" t="s">
        <v>45</v>
      </c>
      <c r="G5" s="113"/>
      <c r="H5" s="84"/>
      <c r="I5" s="85"/>
      <c r="J5" s="85"/>
      <c r="K5" s="86"/>
      <c r="L5" s="111"/>
      <c r="M5" s="111"/>
      <c r="N5" s="111"/>
      <c r="O5" s="111"/>
      <c r="P5" s="111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spans="2:26" ht="39.9" customHeight="1" x14ac:dyDescent="0.2">
      <c r="B6" s="111"/>
      <c r="C6" s="111"/>
      <c r="D6" s="46" t="s">
        <v>20</v>
      </c>
      <c r="E6" s="52"/>
      <c r="F6" s="109" t="s">
        <v>18</v>
      </c>
      <c r="G6" s="93"/>
      <c r="H6" s="102"/>
      <c r="I6" s="102"/>
      <c r="J6" s="102"/>
      <c r="K6" s="102"/>
      <c r="L6" s="111"/>
      <c r="M6" s="111"/>
      <c r="N6" s="111"/>
      <c r="O6" s="111"/>
      <c r="P6" s="111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spans="2:26" ht="39.9" customHeight="1" x14ac:dyDescent="0.2">
      <c r="B7" s="111"/>
      <c r="C7" s="111"/>
      <c r="D7" s="47" t="s">
        <v>46</v>
      </c>
      <c r="E7" s="52"/>
      <c r="F7" s="115" t="s">
        <v>36</v>
      </c>
      <c r="G7" s="86"/>
      <c r="H7" s="102"/>
      <c r="I7" s="102"/>
      <c r="J7" s="102"/>
      <c r="K7" s="102"/>
      <c r="L7" s="95" t="s">
        <v>49</v>
      </c>
      <c r="M7" s="93"/>
      <c r="N7" s="102"/>
      <c r="O7" s="102"/>
      <c r="P7" s="102"/>
      <c r="Q7" s="102"/>
      <c r="R7" s="54" t="s">
        <v>50</v>
      </c>
      <c r="S7" s="96" t="s">
        <v>53</v>
      </c>
      <c r="T7" s="97"/>
      <c r="U7" s="97"/>
      <c r="V7" s="97"/>
      <c r="W7" s="97"/>
      <c r="X7" s="97"/>
      <c r="Y7" s="97"/>
      <c r="Z7" s="98"/>
    </row>
    <row r="8" spans="2:26" ht="39.9" customHeight="1" x14ac:dyDescent="0.2">
      <c r="B8" s="111"/>
      <c r="C8" s="111"/>
      <c r="D8" s="47" t="s">
        <v>47</v>
      </c>
      <c r="E8" s="52"/>
      <c r="F8" s="114" t="s">
        <v>37</v>
      </c>
      <c r="G8" s="116"/>
      <c r="H8" s="102"/>
      <c r="I8" s="102"/>
      <c r="J8" s="102"/>
      <c r="K8" s="102"/>
      <c r="L8" s="95" t="s">
        <v>48</v>
      </c>
      <c r="M8" s="93"/>
      <c r="N8" s="102"/>
      <c r="O8" s="102"/>
      <c r="P8" s="102"/>
      <c r="Q8" s="102"/>
      <c r="R8" s="59" t="str">
        <f>"現在"&amp;
LEN(S7)&amp;"文字"</f>
        <v>現在17文字</v>
      </c>
      <c r="S8" s="99"/>
      <c r="T8" s="100"/>
      <c r="U8" s="100"/>
      <c r="V8" s="100"/>
      <c r="W8" s="100"/>
      <c r="X8" s="100"/>
      <c r="Y8" s="100"/>
      <c r="Z8" s="101"/>
    </row>
    <row r="9" spans="2:26" ht="20.100000000000001" customHeight="1" x14ac:dyDescent="0.2">
      <c r="C9" s="11"/>
      <c r="P9"/>
      <c r="S9" s="9"/>
      <c r="U9" s="10"/>
      <c r="X9" s="9"/>
      <c r="Z9" s="12"/>
    </row>
    <row r="10" spans="2:26" ht="20.100000000000001" customHeight="1" x14ac:dyDescent="0.2">
      <c r="B10" s="106" t="s">
        <v>21</v>
      </c>
      <c r="C10" s="108" t="s">
        <v>10</v>
      </c>
      <c r="D10" s="109" t="s">
        <v>0</v>
      </c>
      <c r="E10" s="109" t="s">
        <v>1</v>
      </c>
      <c r="F10" s="95" t="s">
        <v>9</v>
      </c>
      <c r="G10" s="109" t="s">
        <v>2</v>
      </c>
      <c r="H10" s="109"/>
      <c r="I10" s="87" t="s">
        <v>65</v>
      </c>
      <c r="J10" s="87" t="s">
        <v>4</v>
      </c>
      <c r="K10" s="89" t="s">
        <v>63</v>
      </c>
      <c r="L10" s="90"/>
      <c r="M10" s="91"/>
      <c r="N10" s="78" t="s">
        <v>14</v>
      </c>
      <c r="O10" s="78" t="s">
        <v>13</v>
      </c>
      <c r="P10" s="80" t="s">
        <v>8</v>
      </c>
      <c r="Q10" s="80" t="s">
        <v>78</v>
      </c>
      <c r="R10" s="103" t="s">
        <v>66</v>
      </c>
      <c r="S10" s="105" t="s">
        <v>67</v>
      </c>
      <c r="T10" s="72" t="s">
        <v>69</v>
      </c>
      <c r="U10" s="74" t="s">
        <v>71</v>
      </c>
      <c r="V10" s="75"/>
      <c r="W10" s="126" t="s">
        <v>74</v>
      </c>
      <c r="X10" s="82" t="s">
        <v>55</v>
      </c>
      <c r="Y10" s="83"/>
      <c r="Z10" s="124" t="s">
        <v>54</v>
      </c>
    </row>
    <row r="11" spans="2:26" ht="20.100000000000001" customHeight="1" x14ac:dyDescent="0.2">
      <c r="B11" s="107"/>
      <c r="C11" s="108"/>
      <c r="D11" s="109"/>
      <c r="E11" s="109"/>
      <c r="F11" s="95"/>
      <c r="G11" s="109"/>
      <c r="H11" s="109"/>
      <c r="I11" s="88"/>
      <c r="J11" s="88"/>
      <c r="K11" s="16" t="s">
        <v>5</v>
      </c>
      <c r="L11" s="16" t="s">
        <v>6</v>
      </c>
      <c r="M11" s="16" t="s">
        <v>7</v>
      </c>
      <c r="N11" s="79"/>
      <c r="O11" s="81"/>
      <c r="P11" s="80"/>
      <c r="Q11" s="80"/>
      <c r="R11" s="104"/>
      <c r="S11" s="104"/>
      <c r="T11" s="73"/>
      <c r="U11" s="76"/>
      <c r="V11" s="77"/>
      <c r="W11" s="127"/>
      <c r="X11" s="83"/>
      <c r="Y11" s="83"/>
      <c r="Z11" s="125"/>
    </row>
    <row r="12" spans="2:26" ht="20.100000000000001" customHeight="1" x14ac:dyDescent="0.2">
      <c r="B12" s="17" t="s">
        <v>11</v>
      </c>
      <c r="C12" s="61"/>
      <c r="D12" s="21" t="s">
        <v>30</v>
      </c>
      <c r="E12" s="21" t="s">
        <v>31</v>
      </c>
      <c r="F12" s="22">
        <v>30</v>
      </c>
      <c r="G12" s="22">
        <v>100</v>
      </c>
      <c r="H12" s="21" t="s">
        <v>3</v>
      </c>
      <c r="I12" s="21" t="s">
        <v>64</v>
      </c>
      <c r="J12" s="23" t="s">
        <v>12</v>
      </c>
      <c r="K12" s="21">
        <v>35</v>
      </c>
      <c r="L12" s="21">
        <v>32</v>
      </c>
      <c r="M12" s="21">
        <v>40</v>
      </c>
      <c r="N12" s="24">
        <f>ROUND((K12/100)*(L12/100)*(M12/100),4)</f>
        <v>4.48E-2</v>
      </c>
      <c r="O12" s="25">
        <v>4.5</v>
      </c>
      <c r="P12" s="22">
        <v>140</v>
      </c>
      <c r="Q12" s="22">
        <v>100</v>
      </c>
      <c r="R12" s="64" t="s">
        <v>68</v>
      </c>
      <c r="S12" s="64" t="s">
        <v>68</v>
      </c>
      <c r="T12" s="65" t="s">
        <v>70</v>
      </c>
      <c r="U12" s="22" t="s">
        <v>72</v>
      </c>
      <c r="V12" s="63">
        <v>1</v>
      </c>
      <c r="W12" s="39" t="s">
        <v>73</v>
      </c>
      <c r="X12" s="121"/>
      <c r="Y12" s="102"/>
      <c r="Z12" s="20" t="s">
        <v>35</v>
      </c>
    </row>
    <row r="13" spans="2:26" ht="60" customHeight="1" x14ac:dyDescent="0.2">
      <c r="B13" s="35">
        <v>1</v>
      </c>
      <c r="C13" s="62"/>
      <c r="D13" s="14"/>
      <c r="E13" s="14"/>
      <c r="F13" s="14"/>
      <c r="G13" s="14"/>
      <c r="H13" s="14"/>
      <c r="I13" s="21"/>
      <c r="J13" s="71"/>
      <c r="K13" s="14"/>
      <c r="L13" s="14"/>
      <c r="M13" s="14"/>
      <c r="N13" s="18">
        <f t="shared" ref="N13:N17" si="0">ROUND((K13/100)*(L13/100)*(M13/100),4)</f>
        <v>0</v>
      </c>
      <c r="O13" s="19"/>
      <c r="P13" s="15"/>
      <c r="Q13" s="15"/>
      <c r="R13" s="64"/>
      <c r="S13" s="64"/>
      <c r="T13" s="66"/>
      <c r="U13" s="22"/>
      <c r="V13" s="15"/>
      <c r="W13" s="39"/>
      <c r="X13" s="121"/>
      <c r="Y13" s="102"/>
      <c r="Z13" s="13"/>
    </row>
    <row r="14" spans="2:26" ht="60" customHeight="1" x14ac:dyDescent="0.2">
      <c r="B14" s="35">
        <v>2</v>
      </c>
      <c r="C14" s="62"/>
      <c r="D14" s="14"/>
      <c r="E14" s="14"/>
      <c r="F14" s="14"/>
      <c r="G14" s="14"/>
      <c r="H14" s="14"/>
      <c r="I14" s="21"/>
      <c r="J14" s="71"/>
      <c r="K14" s="14"/>
      <c r="L14" s="14"/>
      <c r="M14" s="14"/>
      <c r="N14" s="18">
        <f t="shared" si="0"/>
        <v>0</v>
      </c>
      <c r="O14" s="19"/>
      <c r="P14" s="15"/>
      <c r="Q14" s="15"/>
      <c r="R14" s="64"/>
      <c r="S14" s="64"/>
      <c r="T14" s="66"/>
      <c r="U14" s="22"/>
      <c r="V14" s="15"/>
      <c r="W14" s="39"/>
      <c r="X14" s="121"/>
      <c r="Y14" s="102"/>
      <c r="Z14" s="13"/>
    </row>
    <row r="15" spans="2:26" ht="60" customHeight="1" x14ac:dyDescent="0.2">
      <c r="B15" s="35">
        <v>3</v>
      </c>
      <c r="C15" s="62"/>
      <c r="D15" s="14"/>
      <c r="E15" s="14"/>
      <c r="F15" s="14"/>
      <c r="G15" s="14"/>
      <c r="H15" s="14"/>
      <c r="I15" s="21"/>
      <c r="J15" s="71"/>
      <c r="K15" s="14"/>
      <c r="L15" s="14"/>
      <c r="M15" s="14"/>
      <c r="N15" s="18">
        <f t="shared" si="0"/>
        <v>0</v>
      </c>
      <c r="O15" s="19"/>
      <c r="P15" s="15"/>
      <c r="Q15" s="15"/>
      <c r="R15" s="64"/>
      <c r="S15" s="64"/>
      <c r="T15" s="66"/>
      <c r="U15" s="22"/>
      <c r="V15" s="15"/>
      <c r="W15" s="39"/>
      <c r="X15" s="121"/>
      <c r="Y15" s="102"/>
      <c r="Z15" s="70"/>
    </row>
    <row r="16" spans="2:26" ht="60" customHeight="1" x14ac:dyDescent="0.2">
      <c r="B16" s="35">
        <v>4</v>
      </c>
      <c r="C16" s="62"/>
      <c r="D16" s="14"/>
      <c r="E16" s="14"/>
      <c r="F16" s="14"/>
      <c r="G16" s="14"/>
      <c r="H16" s="14"/>
      <c r="I16" s="21"/>
      <c r="J16" s="71"/>
      <c r="K16" s="14"/>
      <c r="L16" s="14"/>
      <c r="M16" s="14"/>
      <c r="N16" s="18">
        <f t="shared" si="0"/>
        <v>0</v>
      </c>
      <c r="O16" s="19"/>
      <c r="P16" s="15"/>
      <c r="Q16" s="15"/>
      <c r="R16" s="64"/>
      <c r="S16" s="64"/>
      <c r="T16" s="66"/>
      <c r="U16" s="22"/>
      <c r="V16" s="15"/>
      <c r="W16" s="39"/>
      <c r="X16" s="121"/>
      <c r="Y16" s="102"/>
      <c r="Z16" s="70"/>
    </row>
    <row r="17" spans="2:26" ht="60" customHeight="1" x14ac:dyDescent="0.2">
      <c r="B17" s="35">
        <v>5</v>
      </c>
      <c r="C17" s="62"/>
      <c r="D17" s="14"/>
      <c r="E17" s="14"/>
      <c r="F17" s="14"/>
      <c r="G17" s="14"/>
      <c r="H17" s="14"/>
      <c r="I17" s="21"/>
      <c r="J17" s="71"/>
      <c r="K17" s="14"/>
      <c r="L17" s="14"/>
      <c r="M17" s="14"/>
      <c r="N17" s="18">
        <f t="shared" si="0"/>
        <v>0</v>
      </c>
      <c r="O17" s="19"/>
      <c r="P17" s="15"/>
      <c r="Q17" s="15"/>
      <c r="R17" s="64"/>
      <c r="S17" s="64"/>
      <c r="T17" s="66"/>
      <c r="U17" s="22"/>
      <c r="V17" s="15"/>
      <c r="W17" s="39"/>
      <c r="X17" s="121"/>
      <c r="Y17" s="102"/>
      <c r="Z17" s="13"/>
    </row>
    <row r="18" spans="2:26" ht="29.25" customHeight="1" x14ac:dyDescent="0.2">
      <c r="B18" s="41" t="s">
        <v>28</v>
      </c>
      <c r="C18" s="4"/>
      <c r="D18" s="6"/>
      <c r="E18" s="5"/>
      <c r="F18" s="7"/>
      <c r="G18" s="8"/>
      <c r="H18" s="3"/>
      <c r="I18" s="3"/>
      <c r="P18"/>
      <c r="Q18"/>
      <c r="R18"/>
      <c r="S18"/>
      <c r="T18"/>
      <c r="U18"/>
      <c r="V18"/>
      <c r="W18"/>
      <c r="X18"/>
      <c r="Y18"/>
      <c r="Z18" s="40"/>
    </row>
    <row r="19" spans="2:26" s="2" customFormat="1" ht="39.9" customHeight="1" x14ac:dyDescent="0.2">
      <c r="B19" s="27"/>
      <c r="C19" s="28"/>
      <c r="N19" s="29"/>
      <c r="O19" s="30"/>
      <c r="P19" s="31"/>
      <c r="Q19" s="31"/>
      <c r="R19" s="32"/>
      <c r="S19" s="32"/>
      <c r="T19" s="32"/>
      <c r="U19" s="31"/>
      <c r="V19" s="31"/>
      <c r="W19" s="31"/>
      <c r="X19" s="28"/>
      <c r="Y19" s="28"/>
    </row>
    <row r="20" spans="2:26" ht="39.9" customHeight="1" x14ac:dyDescent="0.2"/>
  </sheetData>
  <mergeCells count="54">
    <mergeCell ref="Y1:Z1"/>
    <mergeCell ref="K1:X1"/>
    <mergeCell ref="X17:Y17"/>
    <mergeCell ref="X12:Y12"/>
    <mergeCell ref="X13:Y13"/>
    <mergeCell ref="X14:Y14"/>
    <mergeCell ref="X15:Y15"/>
    <mergeCell ref="X16:Y16"/>
    <mergeCell ref="L2:P2"/>
    <mergeCell ref="L3:P6"/>
    <mergeCell ref="Q2:U2"/>
    <mergeCell ref="Q3:U6"/>
    <mergeCell ref="L8:M8"/>
    <mergeCell ref="Z10:Z11"/>
    <mergeCell ref="W10:W11"/>
    <mergeCell ref="P10:P11"/>
    <mergeCell ref="F2:G2"/>
    <mergeCell ref="F3:G3"/>
    <mergeCell ref="F6:G6"/>
    <mergeCell ref="F10:F11"/>
    <mergeCell ref="G10:H11"/>
    <mergeCell ref="F5:G5"/>
    <mergeCell ref="F4:G4"/>
    <mergeCell ref="F7:G7"/>
    <mergeCell ref="F8:G8"/>
    <mergeCell ref="H6:K6"/>
    <mergeCell ref="H7:K7"/>
    <mergeCell ref="H8:K8"/>
    <mergeCell ref="B10:B11"/>
    <mergeCell ref="C10:C11"/>
    <mergeCell ref="D10:D11"/>
    <mergeCell ref="E10:E11"/>
    <mergeCell ref="B2:C8"/>
    <mergeCell ref="X10:Y11"/>
    <mergeCell ref="H2:K2"/>
    <mergeCell ref="H3:K3"/>
    <mergeCell ref="H4:K4"/>
    <mergeCell ref="H5:K5"/>
    <mergeCell ref="J10:J11"/>
    <mergeCell ref="K10:M10"/>
    <mergeCell ref="V2:Z2"/>
    <mergeCell ref="V3:Z6"/>
    <mergeCell ref="L7:M7"/>
    <mergeCell ref="S7:Z8"/>
    <mergeCell ref="N7:Q7"/>
    <mergeCell ref="N8:Q8"/>
    <mergeCell ref="I10:I11"/>
    <mergeCell ref="R10:R11"/>
    <mergeCell ref="S10:S11"/>
    <mergeCell ref="T10:T11"/>
    <mergeCell ref="U10:V11"/>
    <mergeCell ref="N10:N11"/>
    <mergeCell ref="Q10:Q11"/>
    <mergeCell ref="O10:O11"/>
  </mergeCells>
  <phoneticPr fontId="1"/>
  <dataValidations count="6">
    <dataValidation type="list" allowBlank="1" showInputMessage="1" showErrorMessage="1" sqref="H19:I19 H12:H17" xr:uid="{00000000-0002-0000-0000-000000000000}">
      <formula1>"　,g,kg,ml,ℓ"</formula1>
    </dataValidation>
    <dataValidation type="list" allowBlank="1" showInputMessage="1" showErrorMessage="1" sqref="X19:Y19 Z12:Z17" xr:uid="{00000000-0002-0000-0000-000001000000}">
      <formula1>"　,OK,輸出不可"</formula1>
    </dataValidation>
    <dataValidation type="list" allowBlank="1" showInputMessage="1" showErrorMessage="1" sqref="I12:I17" xr:uid="{00000000-0002-0000-0000-000002000000}">
      <formula1>",バンドル,ケース,"</formula1>
    </dataValidation>
    <dataValidation type="list" allowBlank="1" showInputMessage="1" showErrorMessage="1" sqref="R12:S17" xr:uid="{00000000-0002-0000-0000-000003000000}">
      <formula1>"常温,冷蔵,冷凍"</formula1>
    </dataValidation>
    <dataValidation type="list" allowBlank="1" showInputMessage="1" showErrorMessage="1" sqref="U12:U17" xr:uid="{00000000-0002-0000-0000-000004000000}">
      <formula1>"単品,混載"</formula1>
    </dataValidation>
    <dataValidation type="list" allowBlank="1" showInputMessage="1" showErrorMessage="1" sqref="W12:W17" xr:uid="{00000000-0002-0000-0000-000005000000}">
      <formula1>"可,不可"</formula1>
    </dataValidation>
  </dataValidations>
  <pageMargins left="0.70866141732283472" right="0.19685039370078741" top="0.74803149606299213" bottom="0.74803149606299213" header="0.31496062992125984" footer="0.31496062992125984"/>
  <pageSetup paperSize="8" scale="8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54"/>
  <sheetViews>
    <sheetView workbookViewId="0">
      <pane ySplit="2" topLeftCell="A27" activePane="bottomLeft" state="frozen"/>
      <selection pane="bottomLeft" activeCell="L8" sqref="L8:O18"/>
    </sheetView>
  </sheetViews>
  <sheetFormatPr defaultRowHeight="13.2" x14ac:dyDescent="0.2"/>
  <cols>
    <col min="1" max="1" width="2.6640625" customWidth="1"/>
    <col min="6" max="6" width="2.6640625" customWidth="1"/>
    <col min="11" max="11" width="2.6640625" customWidth="1"/>
    <col min="16" max="16" width="2.6640625" customWidth="1"/>
    <col min="21" max="21" width="2.6640625" customWidth="1"/>
  </cols>
  <sheetData>
    <row r="1" spans="1:25" ht="39.9" customHeight="1" x14ac:dyDescent="0.2">
      <c r="B1" s="42" t="s">
        <v>62</v>
      </c>
      <c r="C1" s="6"/>
      <c r="D1" s="5"/>
      <c r="E1" s="7"/>
      <c r="F1" s="8"/>
      <c r="G1" s="3"/>
      <c r="S1" s="9"/>
      <c r="T1" s="9"/>
      <c r="X1" s="48"/>
      <c r="Y1" s="51" t="s">
        <v>82</v>
      </c>
    </row>
    <row r="2" spans="1:25" ht="19.8" thickBot="1" x14ac:dyDescent="0.25">
      <c r="A2" s="1"/>
      <c r="B2" s="44" t="s">
        <v>29</v>
      </c>
      <c r="C2" s="148">
        <f>'様式③-１基本情報'!E2</f>
        <v>0</v>
      </c>
      <c r="D2" s="149"/>
      <c r="E2" s="149"/>
      <c r="F2" s="8"/>
      <c r="G2" s="43"/>
      <c r="N2" s="150" t="s">
        <v>85</v>
      </c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</row>
    <row r="3" spans="1:25" x14ac:dyDescent="0.2">
      <c r="B3" s="163" t="s">
        <v>21</v>
      </c>
      <c r="C3" s="164">
        <f>'様式③-１基本情報'!$B13</f>
        <v>1</v>
      </c>
      <c r="D3" s="55" t="s">
        <v>24</v>
      </c>
      <c r="E3" s="165">
        <f>'様式③-１基本情報'!C13</f>
        <v>0</v>
      </c>
      <c r="F3" s="166"/>
      <c r="G3" s="163" t="s">
        <v>21</v>
      </c>
      <c r="H3" s="164">
        <f>'様式③-１基本情報'!$B14</f>
        <v>2</v>
      </c>
      <c r="I3" s="55" t="s">
        <v>24</v>
      </c>
      <c r="J3" s="165">
        <f>'様式③-１基本情報'!C14</f>
        <v>0</v>
      </c>
      <c r="K3" s="166"/>
      <c r="L3" s="163" t="s">
        <v>21</v>
      </c>
      <c r="M3" s="164">
        <f>'様式③-１基本情報'!$B15</f>
        <v>3</v>
      </c>
      <c r="N3" s="55" t="s">
        <v>24</v>
      </c>
      <c r="O3" s="165">
        <f>'様式③-１基本情報'!C15</f>
        <v>0</v>
      </c>
      <c r="P3" s="166"/>
      <c r="Q3" s="163" t="s">
        <v>21</v>
      </c>
      <c r="R3" s="164">
        <f>'様式③-１基本情報'!$B16</f>
        <v>4</v>
      </c>
      <c r="S3" s="55" t="s">
        <v>24</v>
      </c>
      <c r="T3" s="165">
        <f>'様式③-１基本情報'!C16</f>
        <v>0</v>
      </c>
      <c r="U3" s="166"/>
      <c r="V3" s="163" t="s">
        <v>21</v>
      </c>
      <c r="W3" s="164">
        <f>'様式③-１基本情報'!$B17</f>
        <v>5</v>
      </c>
      <c r="X3" s="33" t="s">
        <v>24</v>
      </c>
      <c r="Y3" s="69">
        <f>'様式③-１基本情報'!C17</f>
        <v>0</v>
      </c>
    </row>
    <row r="4" spans="1:25" x14ac:dyDescent="0.2">
      <c r="B4" s="34" t="s">
        <v>22</v>
      </c>
      <c r="C4" s="111" t="str">
        <f>'様式③-１基本情報'!D13&amp;'様式③-１基本情報'!E13</f>
        <v/>
      </c>
      <c r="D4" s="111"/>
      <c r="E4" s="135"/>
      <c r="G4" s="34" t="s">
        <v>22</v>
      </c>
      <c r="H4" s="111" t="str">
        <f>'様式③-１基本情報'!D14&amp;'様式③-１基本情報'!E14</f>
        <v/>
      </c>
      <c r="I4" s="111"/>
      <c r="J4" s="135"/>
      <c r="L4" s="68" t="s">
        <v>22</v>
      </c>
      <c r="M4" s="111" t="str">
        <f>'様式③-１基本情報'!D15&amp;'様式③-１基本情報'!E15</f>
        <v/>
      </c>
      <c r="N4" s="111"/>
      <c r="O4" s="135"/>
      <c r="Q4" s="68" t="s">
        <v>22</v>
      </c>
      <c r="R4" s="111" t="str">
        <f>'様式③-１基本情報'!D16&amp;'様式③-１基本情報'!E16</f>
        <v/>
      </c>
      <c r="S4" s="111"/>
      <c r="T4" s="135"/>
      <c r="V4" s="68" t="s">
        <v>22</v>
      </c>
      <c r="W4" s="111" t="str">
        <f>'様式③-１基本情報'!D17&amp;'様式③-１基本情報'!E17</f>
        <v/>
      </c>
      <c r="X4" s="111"/>
      <c r="Y4" s="135"/>
    </row>
    <row r="5" spans="1:25" x14ac:dyDescent="0.2">
      <c r="B5" s="34" t="s">
        <v>23</v>
      </c>
      <c r="C5" s="14">
        <f>'様式③-１基本情報'!F13</f>
        <v>0</v>
      </c>
      <c r="D5" s="26" t="s">
        <v>25</v>
      </c>
      <c r="E5" s="36">
        <f>'様式③-１基本情報'!P13</f>
        <v>0</v>
      </c>
      <c r="G5" s="34" t="s">
        <v>23</v>
      </c>
      <c r="H5" s="14">
        <f>'様式③-１基本情報'!F14</f>
        <v>0</v>
      </c>
      <c r="I5" s="26" t="s">
        <v>25</v>
      </c>
      <c r="J5" s="36">
        <f>'様式③-１基本情報'!P14</f>
        <v>0</v>
      </c>
      <c r="L5" s="68" t="s">
        <v>23</v>
      </c>
      <c r="M5" s="14">
        <f>'様式③-１基本情報'!F15</f>
        <v>0</v>
      </c>
      <c r="N5" s="67" t="s">
        <v>25</v>
      </c>
      <c r="O5" s="36">
        <f>'様式③-１基本情報'!P15</f>
        <v>0</v>
      </c>
      <c r="Q5" s="68" t="s">
        <v>23</v>
      </c>
      <c r="R5" s="14">
        <f>'様式③-１基本情報'!F16</f>
        <v>0</v>
      </c>
      <c r="S5" s="67" t="s">
        <v>25</v>
      </c>
      <c r="T5" s="36">
        <f>'様式③-１基本情報'!P16</f>
        <v>0</v>
      </c>
      <c r="V5" s="68" t="s">
        <v>23</v>
      </c>
      <c r="W5" s="14">
        <f>'様式③-１基本情報'!F17</f>
        <v>0</v>
      </c>
      <c r="X5" s="67" t="s">
        <v>25</v>
      </c>
      <c r="Y5" s="36">
        <f>'様式③-１基本情報'!P17</f>
        <v>0</v>
      </c>
    </row>
    <row r="6" spans="1:25" x14ac:dyDescent="0.2">
      <c r="B6" s="38" t="s">
        <v>75</v>
      </c>
      <c r="C6" s="128">
        <f>'様式③-１基本情報'!T13</f>
        <v>0</v>
      </c>
      <c r="D6" s="129"/>
      <c r="E6" s="130"/>
      <c r="G6" s="60" t="s">
        <v>75</v>
      </c>
      <c r="H6" s="128">
        <f>'様式③-１基本情報'!T14</f>
        <v>0</v>
      </c>
      <c r="I6" s="129"/>
      <c r="J6" s="130"/>
      <c r="L6" s="68" t="s">
        <v>75</v>
      </c>
      <c r="M6" s="128">
        <f>'様式③-１基本情報'!T15</f>
        <v>0</v>
      </c>
      <c r="N6" s="129"/>
      <c r="O6" s="130"/>
      <c r="Q6" s="68" t="s">
        <v>75</v>
      </c>
      <c r="R6" s="128">
        <f>'様式③-１基本情報'!T16</f>
        <v>0</v>
      </c>
      <c r="S6" s="129"/>
      <c r="T6" s="130"/>
      <c r="V6" s="68" t="s">
        <v>75</v>
      </c>
      <c r="W6" s="128">
        <f>'様式③-１基本情報'!T17</f>
        <v>0</v>
      </c>
      <c r="X6" s="129"/>
      <c r="Y6" s="130"/>
    </row>
    <row r="7" spans="1:25" x14ac:dyDescent="0.2">
      <c r="B7" s="134" t="s">
        <v>27</v>
      </c>
      <c r="C7" s="111"/>
      <c r="D7" s="111"/>
      <c r="E7" s="135"/>
      <c r="G7" s="134" t="s">
        <v>27</v>
      </c>
      <c r="H7" s="111"/>
      <c r="I7" s="111"/>
      <c r="J7" s="135"/>
      <c r="L7" s="134" t="s">
        <v>27</v>
      </c>
      <c r="M7" s="111"/>
      <c r="N7" s="111"/>
      <c r="O7" s="135"/>
      <c r="Q7" s="134" t="s">
        <v>27</v>
      </c>
      <c r="R7" s="111"/>
      <c r="S7" s="111"/>
      <c r="T7" s="135"/>
      <c r="V7" s="134" t="s">
        <v>27</v>
      </c>
      <c r="W7" s="111"/>
      <c r="X7" s="111"/>
      <c r="Y7" s="135"/>
    </row>
    <row r="8" spans="1:25" x14ac:dyDescent="0.2">
      <c r="B8" s="136"/>
      <c r="C8" s="137"/>
      <c r="D8" s="137"/>
      <c r="E8" s="138"/>
      <c r="G8" s="136">
        <f>'様式③-１基本情報'!F14</f>
        <v>0</v>
      </c>
      <c r="H8" s="137"/>
      <c r="I8" s="137"/>
      <c r="J8" s="138"/>
      <c r="L8" s="136"/>
      <c r="M8" s="137"/>
      <c r="N8" s="137"/>
      <c r="O8" s="138"/>
      <c r="Q8" s="136"/>
      <c r="R8" s="137"/>
      <c r="S8" s="137"/>
      <c r="T8" s="138"/>
      <c r="V8" s="136"/>
      <c r="W8" s="137"/>
      <c r="X8" s="137"/>
      <c r="Y8" s="138"/>
    </row>
    <row r="9" spans="1:25" x14ac:dyDescent="0.2">
      <c r="B9" s="136"/>
      <c r="C9" s="137"/>
      <c r="D9" s="137"/>
      <c r="E9" s="138"/>
      <c r="G9" s="136"/>
      <c r="H9" s="137"/>
      <c r="I9" s="137"/>
      <c r="J9" s="138"/>
      <c r="L9" s="136"/>
      <c r="M9" s="137"/>
      <c r="N9" s="137"/>
      <c r="O9" s="138"/>
      <c r="Q9" s="136"/>
      <c r="R9" s="137"/>
      <c r="S9" s="137"/>
      <c r="T9" s="138"/>
      <c r="V9" s="136"/>
      <c r="W9" s="137"/>
      <c r="X9" s="137"/>
      <c r="Y9" s="138"/>
    </row>
    <row r="10" spans="1:25" x14ac:dyDescent="0.2">
      <c r="B10" s="136"/>
      <c r="C10" s="137"/>
      <c r="D10" s="137"/>
      <c r="E10" s="138"/>
      <c r="G10" s="136"/>
      <c r="H10" s="137"/>
      <c r="I10" s="137"/>
      <c r="J10" s="138"/>
      <c r="L10" s="136"/>
      <c r="M10" s="137"/>
      <c r="N10" s="137"/>
      <c r="O10" s="138"/>
      <c r="Q10" s="136"/>
      <c r="R10" s="137"/>
      <c r="S10" s="137"/>
      <c r="T10" s="138"/>
      <c r="V10" s="136"/>
      <c r="W10" s="137"/>
      <c r="X10" s="137"/>
      <c r="Y10" s="138"/>
    </row>
    <row r="11" spans="1:25" x14ac:dyDescent="0.2">
      <c r="B11" s="136"/>
      <c r="C11" s="137"/>
      <c r="D11" s="137"/>
      <c r="E11" s="138"/>
      <c r="G11" s="136"/>
      <c r="H11" s="137"/>
      <c r="I11" s="137"/>
      <c r="J11" s="138"/>
      <c r="L11" s="136"/>
      <c r="M11" s="137"/>
      <c r="N11" s="137"/>
      <c r="O11" s="138"/>
      <c r="Q11" s="136"/>
      <c r="R11" s="137"/>
      <c r="S11" s="137"/>
      <c r="T11" s="138"/>
      <c r="V11" s="136"/>
      <c r="W11" s="137"/>
      <c r="X11" s="137"/>
      <c r="Y11" s="138"/>
    </row>
    <row r="12" spans="1:25" x14ac:dyDescent="0.2">
      <c r="B12" s="136"/>
      <c r="C12" s="137"/>
      <c r="D12" s="137"/>
      <c r="E12" s="138"/>
      <c r="G12" s="136"/>
      <c r="H12" s="137"/>
      <c r="I12" s="137"/>
      <c r="J12" s="138"/>
      <c r="L12" s="136"/>
      <c r="M12" s="137"/>
      <c r="N12" s="137"/>
      <c r="O12" s="138"/>
      <c r="Q12" s="136"/>
      <c r="R12" s="137"/>
      <c r="S12" s="137"/>
      <c r="T12" s="138"/>
      <c r="V12" s="136"/>
      <c r="W12" s="137"/>
      <c r="X12" s="137"/>
      <c r="Y12" s="138"/>
    </row>
    <row r="13" spans="1:25" x14ac:dyDescent="0.2">
      <c r="B13" s="136"/>
      <c r="C13" s="137"/>
      <c r="D13" s="137"/>
      <c r="E13" s="138"/>
      <c r="G13" s="136"/>
      <c r="H13" s="137"/>
      <c r="I13" s="137"/>
      <c r="J13" s="138"/>
      <c r="L13" s="136"/>
      <c r="M13" s="137"/>
      <c r="N13" s="137"/>
      <c r="O13" s="138"/>
      <c r="Q13" s="136"/>
      <c r="R13" s="137"/>
      <c r="S13" s="137"/>
      <c r="T13" s="138"/>
      <c r="V13" s="136"/>
      <c r="W13" s="137"/>
      <c r="X13" s="137"/>
      <c r="Y13" s="138"/>
    </row>
    <row r="14" spans="1:25" x14ac:dyDescent="0.2">
      <c r="B14" s="136"/>
      <c r="C14" s="137"/>
      <c r="D14" s="137"/>
      <c r="E14" s="138"/>
      <c r="G14" s="136"/>
      <c r="H14" s="137"/>
      <c r="I14" s="137"/>
      <c r="J14" s="138"/>
      <c r="L14" s="136"/>
      <c r="M14" s="137"/>
      <c r="N14" s="137"/>
      <c r="O14" s="138"/>
      <c r="Q14" s="136"/>
      <c r="R14" s="137"/>
      <c r="S14" s="137"/>
      <c r="T14" s="138"/>
      <c r="V14" s="136"/>
      <c r="W14" s="137"/>
      <c r="X14" s="137"/>
      <c r="Y14" s="138"/>
    </row>
    <row r="15" spans="1:25" x14ac:dyDescent="0.2">
      <c r="B15" s="136"/>
      <c r="C15" s="137"/>
      <c r="D15" s="137"/>
      <c r="E15" s="138"/>
      <c r="G15" s="136"/>
      <c r="H15" s="137"/>
      <c r="I15" s="137"/>
      <c r="J15" s="138"/>
      <c r="L15" s="136"/>
      <c r="M15" s="137"/>
      <c r="N15" s="137"/>
      <c r="O15" s="138"/>
      <c r="Q15" s="136"/>
      <c r="R15" s="137"/>
      <c r="S15" s="137"/>
      <c r="T15" s="138"/>
      <c r="V15" s="136"/>
      <c r="W15" s="137"/>
      <c r="X15" s="137"/>
      <c r="Y15" s="138"/>
    </row>
    <row r="16" spans="1:25" x14ac:dyDescent="0.2">
      <c r="B16" s="136"/>
      <c r="C16" s="137"/>
      <c r="D16" s="137"/>
      <c r="E16" s="138"/>
      <c r="G16" s="136"/>
      <c r="H16" s="137"/>
      <c r="I16" s="137"/>
      <c r="J16" s="138"/>
      <c r="L16" s="136"/>
      <c r="M16" s="137"/>
      <c r="N16" s="137"/>
      <c r="O16" s="138"/>
      <c r="Q16" s="136"/>
      <c r="R16" s="137"/>
      <c r="S16" s="137"/>
      <c r="T16" s="138"/>
      <c r="V16" s="136"/>
      <c r="W16" s="137"/>
      <c r="X16" s="137"/>
      <c r="Y16" s="138"/>
    </row>
    <row r="17" spans="2:25" x14ac:dyDescent="0.2">
      <c r="B17" s="136"/>
      <c r="C17" s="137"/>
      <c r="D17" s="137"/>
      <c r="E17" s="138"/>
      <c r="G17" s="136"/>
      <c r="H17" s="137"/>
      <c r="I17" s="137"/>
      <c r="J17" s="138"/>
      <c r="L17" s="136"/>
      <c r="M17" s="137"/>
      <c r="N17" s="137"/>
      <c r="O17" s="138"/>
      <c r="Q17" s="136"/>
      <c r="R17" s="137"/>
      <c r="S17" s="137"/>
      <c r="T17" s="138"/>
      <c r="V17" s="136"/>
      <c r="W17" s="137"/>
      <c r="X17" s="137"/>
      <c r="Y17" s="138"/>
    </row>
    <row r="18" spans="2:25" ht="13.8" thickBot="1" x14ac:dyDescent="0.25">
      <c r="B18" s="139"/>
      <c r="C18" s="140"/>
      <c r="D18" s="140"/>
      <c r="E18" s="141"/>
      <c r="G18" s="139"/>
      <c r="H18" s="140"/>
      <c r="I18" s="140"/>
      <c r="J18" s="141"/>
      <c r="L18" s="139"/>
      <c r="M18" s="140"/>
      <c r="N18" s="140"/>
      <c r="O18" s="141"/>
      <c r="Q18" s="139"/>
      <c r="R18" s="140"/>
      <c r="S18" s="140"/>
      <c r="T18" s="141"/>
      <c r="V18" s="139"/>
      <c r="W18" s="140"/>
      <c r="X18" s="140"/>
      <c r="Y18" s="141"/>
    </row>
    <row r="19" spans="2:25" x14ac:dyDescent="0.2">
      <c r="B19" s="134" t="s">
        <v>26</v>
      </c>
      <c r="C19" s="111"/>
      <c r="D19" s="111"/>
      <c r="E19" s="135"/>
      <c r="G19" s="134" t="s">
        <v>26</v>
      </c>
      <c r="H19" s="111"/>
      <c r="I19" s="111"/>
      <c r="J19" s="135"/>
      <c r="L19" s="134" t="s">
        <v>26</v>
      </c>
      <c r="M19" s="111"/>
      <c r="N19" s="111"/>
      <c r="O19" s="135"/>
      <c r="Q19" s="134" t="s">
        <v>26</v>
      </c>
      <c r="R19" s="111"/>
      <c r="S19" s="111"/>
      <c r="T19" s="135"/>
      <c r="V19" s="134" t="s">
        <v>26</v>
      </c>
      <c r="W19" s="111"/>
      <c r="X19" s="111"/>
      <c r="Y19" s="135"/>
    </row>
    <row r="20" spans="2:25" x14ac:dyDescent="0.2">
      <c r="B20" s="142" t="s">
        <v>76</v>
      </c>
      <c r="C20" s="93"/>
      <c r="D20" s="93"/>
      <c r="E20" s="143"/>
      <c r="G20" s="142" t="s">
        <v>76</v>
      </c>
      <c r="H20" s="93"/>
      <c r="I20" s="93"/>
      <c r="J20" s="143"/>
      <c r="L20" s="142" t="s">
        <v>76</v>
      </c>
      <c r="M20" s="93"/>
      <c r="N20" s="93"/>
      <c r="O20" s="143"/>
      <c r="Q20" s="142" t="s">
        <v>76</v>
      </c>
      <c r="R20" s="93"/>
      <c r="S20" s="93"/>
      <c r="T20" s="143"/>
      <c r="V20" s="142" t="s">
        <v>76</v>
      </c>
      <c r="W20" s="93"/>
      <c r="X20" s="93"/>
      <c r="Y20" s="143"/>
    </row>
    <row r="21" spans="2:25" x14ac:dyDescent="0.2">
      <c r="B21" s="144"/>
      <c r="C21" s="93"/>
      <c r="D21" s="93"/>
      <c r="E21" s="143"/>
      <c r="G21" s="144"/>
      <c r="H21" s="93"/>
      <c r="I21" s="93"/>
      <c r="J21" s="143"/>
      <c r="L21" s="144"/>
      <c r="M21" s="93"/>
      <c r="N21" s="93"/>
      <c r="O21" s="143"/>
      <c r="Q21" s="144"/>
      <c r="R21" s="93"/>
      <c r="S21" s="93"/>
      <c r="T21" s="143"/>
      <c r="V21" s="144"/>
      <c r="W21" s="93"/>
      <c r="X21" s="93"/>
      <c r="Y21" s="143"/>
    </row>
    <row r="22" spans="2:25" x14ac:dyDescent="0.2">
      <c r="B22" s="144"/>
      <c r="C22" s="93"/>
      <c r="D22" s="93"/>
      <c r="E22" s="143"/>
      <c r="G22" s="144"/>
      <c r="H22" s="93"/>
      <c r="I22" s="93"/>
      <c r="J22" s="143"/>
      <c r="L22" s="144"/>
      <c r="M22" s="93"/>
      <c r="N22" s="93"/>
      <c r="O22" s="143"/>
      <c r="Q22" s="144"/>
      <c r="R22" s="93"/>
      <c r="S22" s="93"/>
      <c r="T22" s="143"/>
      <c r="V22" s="144"/>
      <c r="W22" s="93"/>
      <c r="X22" s="93"/>
      <c r="Y22" s="143"/>
    </row>
    <row r="23" spans="2:25" x14ac:dyDescent="0.2">
      <c r="B23" s="144"/>
      <c r="C23" s="93"/>
      <c r="D23" s="93"/>
      <c r="E23" s="143"/>
      <c r="G23" s="144"/>
      <c r="H23" s="93"/>
      <c r="I23" s="93"/>
      <c r="J23" s="143"/>
      <c r="L23" s="144"/>
      <c r="M23" s="93"/>
      <c r="N23" s="93"/>
      <c r="O23" s="143"/>
      <c r="Q23" s="144"/>
      <c r="R23" s="93"/>
      <c r="S23" s="93"/>
      <c r="T23" s="143"/>
      <c r="V23" s="144"/>
      <c r="W23" s="93"/>
      <c r="X23" s="93"/>
      <c r="Y23" s="143"/>
    </row>
    <row r="24" spans="2:25" x14ac:dyDescent="0.2">
      <c r="B24" s="144"/>
      <c r="C24" s="93"/>
      <c r="D24" s="93"/>
      <c r="E24" s="143"/>
      <c r="G24" s="144"/>
      <c r="H24" s="93"/>
      <c r="I24" s="93"/>
      <c r="J24" s="143"/>
      <c r="L24" s="144"/>
      <c r="M24" s="93"/>
      <c r="N24" s="93"/>
      <c r="O24" s="143"/>
      <c r="Q24" s="144"/>
      <c r="R24" s="93"/>
      <c r="S24" s="93"/>
      <c r="T24" s="143"/>
      <c r="V24" s="144"/>
      <c r="W24" s="93"/>
      <c r="X24" s="93"/>
      <c r="Y24" s="143"/>
    </row>
    <row r="25" spans="2:25" x14ac:dyDescent="0.2">
      <c r="B25" s="144"/>
      <c r="C25" s="93"/>
      <c r="D25" s="93"/>
      <c r="E25" s="143"/>
      <c r="G25" s="144"/>
      <c r="H25" s="93"/>
      <c r="I25" s="93"/>
      <c r="J25" s="143"/>
      <c r="L25" s="144"/>
      <c r="M25" s="93"/>
      <c r="N25" s="93"/>
      <c r="O25" s="143"/>
      <c r="Q25" s="144"/>
      <c r="R25" s="93"/>
      <c r="S25" s="93"/>
      <c r="T25" s="143"/>
      <c r="V25" s="144"/>
      <c r="W25" s="93"/>
      <c r="X25" s="93"/>
      <c r="Y25" s="143"/>
    </row>
    <row r="26" spans="2:25" x14ac:dyDescent="0.2">
      <c r="B26" s="144"/>
      <c r="C26" s="93"/>
      <c r="D26" s="93"/>
      <c r="E26" s="143"/>
      <c r="G26" s="144"/>
      <c r="H26" s="93"/>
      <c r="I26" s="93"/>
      <c r="J26" s="143"/>
      <c r="L26" s="144"/>
      <c r="M26" s="93"/>
      <c r="N26" s="93"/>
      <c r="O26" s="143"/>
      <c r="Q26" s="144"/>
      <c r="R26" s="93"/>
      <c r="S26" s="93"/>
      <c r="T26" s="143"/>
      <c r="V26" s="144"/>
      <c r="W26" s="93"/>
      <c r="X26" s="93"/>
      <c r="Y26" s="143"/>
    </row>
    <row r="27" spans="2:25" x14ac:dyDescent="0.2">
      <c r="B27" s="144"/>
      <c r="C27" s="93"/>
      <c r="D27" s="93"/>
      <c r="E27" s="143"/>
      <c r="G27" s="144"/>
      <c r="H27" s="93"/>
      <c r="I27" s="93"/>
      <c r="J27" s="143"/>
      <c r="L27" s="144"/>
      <c r="M27" s="93"/>
      <c r="N27" s="93"/>
      <c r="O27" s="143"/>
      <c r="Q27" s="144"/>
      <c r="R27" s="93"/>
      <c r="S27" s="93"/>
      <c r="T27" s="143"/>
      <c r="V27" s="144"/>
      <c r="W27" s="93"/>
      <c r="X27" s="93"/>
      <c r="Y27" s="143"/>
    </row>
    <row r="28" spans="2:25" x14ac:dyDescent="0.2">
      <c r="B28" s="144"/>
      <c r="C28" s="93"/>
      <c r="D28" s="93"/>
      <c r="E28" s="143"/>
      <c r="G28" s="144"/>
      <c r="H28" s="93"/>
      <c r="I28" s="93"/>
      <c r="J28" s="143"/>
      <c r="L28" s="144"/>
      <c r="M28" s="93"/>
      <c r="N28" s="93"/>
      <c r="O28" s="143"/>
      <c r="Q28" s="144"/>
      <c r="R28" s="93"/>
      <c r="S28" s="93"/>
      <c r="T28" s="143"/>
      <c r="V28" s="144"/>
      <c r="W28" s="93"/>
      <c r="X28" s="93"/>
      <c r="Y28" s="143"/>
    </row>
    <row r="29" spans="2:25" x14ac:dyDescent="0.2">
      <c r="B29" s="134" t="s">
        <v>34</v>
      </c>
      <c r="C29" s="111"/>
      <c r="D29" s="111"/>
      <c r="E29" s="135"/>
      <c r="G29" s="134" t="s">
        <v>34</v>
      </c>
      <c r="H29" s="111"/>
      <c r="I29" s="111"/>
      <c r="J29" s="135"/>
      <c r="L29" s="134" t="s">
        <v>34</v>
      </c>
      <c r="M29" s="111"/>
      <c r="N29" s="111"/>
      <c r="O29" s="135"/>
      <c r="Q29" s="134" t="s">
        <v>34</v>
      </c>
      <c r="R29" s="111"/>
      <c r="S29" s="111"/>
      <c r="T29" s="135"/>
      <c r="V29" s="134" t="s">
        <v>34</v>
      </c>
      <c r="W29" s="111"/>
      <c r="X29" s="111"/>
      <c r="Y29" s="135"/>
    </row>
    <row r="30" spans="2:25" x14ac:dyDescent="0.2">
      <c r="B30" s="136"/>
      <c r="C30" s="137"/>
      <c r="D30" s="137"/>
      <c r="E30" s="138"/>
      <c r="G30" s="136"/>
      <c r="H30" s="137"/>
      <c r="I30" s="137"/>
      <c r="J30" s="138"/>
      <c r="L30" s="136"/>
      <c r="M30" s="137"/>
      <c r="N30" s="137"/>
      <c r="O30" s="138"/>
      <c r="Q30" s="136"/>
      <c r="R30" s="137"/>
      <c r="S30" s="137"/>
      <c r="T30" s="138"/>
      <c r="V30" s="136"/>
      <c r="W30" s="137"/>
      <c r="X30" s="137"/>
      <c r="Y30" s="138"/>
    </row>
    <row r="31" spans="2:25" x14ac:dyDescent="0.2">
      <c r="B31" s="136"/>
      <c r="C31" s="137"/>
      <c r="D31" s="137"/>
      <c r="E31" s="138"/>
      <c r="G31" s="136"/>
      <c r="H31" s="137"/>
      <c r="I31" s="137"/>
      <c r="J31" s="138"/>
      <c r="L31" s="136"/>
      <c r="M31" s="137"/>
      <c r="N31" s="137"/>
      <c r="O31" s="138"/>
      <c r="Q31" s="136"/>
      <c r="R31" s="137"/>
      <c r="S31" s="137"/>
      <c r="T31" s="138"/>
      <c r="V31" s="136"/>
      <c r="W31" s="137"/>
      <c r="X31" s="137"/>
      <c r="Y31" s="138"/>
    </row>
    <row r="32" spans="2:25" x14ac:dyDescent="0.2">
      <c r="B32" s="134" t="s">
        <v>32</v>
      </c>
      <c r="C32" s="111"/>
      <c r="D32" s="111"/>
      <c r="E32" s="135"/>
      <c r="G32" s="134" t="s">
        <v>32</v>
      </c>
      <c r="H32" s="111"/>
      <c r="I32" s="111"/>
      <c r="J32" s="135"/>
      <c r="L32" s="134" t="s">
        <v>32</v>
      </c>
      <c r="M32" s="111"/>
      <c r="N32" s="111"/>
      <c r="O32" s="135"/>
      <c r="Q32" s="134" t="s">
        <v>32</v>
      </c>
      <c r="R32" s="111"/>
      <c r="S32" s="111"/>
      <c r="T32" s="135"/>
      <c r="V32" s="134" t="s">
        <v>32</v>
      </c>
      <c r="W32" s="111"/>
      <c r="X32" s="111"/>
      <c r="Y32" s="135"/>
    </row>
    <row r="33" spans="2:25" x14ac:dyDescent="0.2">
      <c r="B33" s="136"/>
      <c r="C33" s="137"/>
      <c r="D33" s="137"/>
      <c r="E33" s="138"/>
      <c r="G33" s="136"/>
      <c r="H33" s="137"/>
      <c r="I33" s="137"/>
      <c r="J33" s="138"/>
      <c r="L33" s="136"/>
      <c r="M33" s="137"/>
      <c r="N33" s="137"/>
      <c r="O33" s="138"/>
      <c r="Q33" s="136"/>
      <c r="R33" s="137"/>
      <c r="S33" s="137"/>
      <c r="T33" s="138"/>
      <c r="V33" s="136"/>
      <c r="W33" s="137"/>
      <c r="X33" s="137"/>
      <c r="Y33" s="138"/>
    </row>
    <row r="34" spans="2:25" x14ac:dyDescent="0.2">
      <c r="B34" s="136"/>
      <c r="C34" s="137"/>
      <c r="D34" s="137"/>
      <c r="E34" s="138"/>
      <c r="G34" s="136"/>
      <c r="H34" s="137"/>
      <c r="I34" s="137"/>
      <c r="J34" s="138"/>
      <c r="L34" s="136"/>
      <c r="M34" s="137"/>
      <c r="N34" s="137"/>
      <c r="O34" s="138"/>
      <c r="Q34" s="136"/>
      <c r="R34" s="137"/>
      <c r="S34" s="137"/>
      <c r="T34" s="138"/>
      <c r="V34" s="136"/>
      <c r="W34" s="137"/>
      <c r="X34" s="137"/>
      <c r="Y34" s="138"/>
    </row>
    <row r="35" spans="2:25" x14ac:dyDescent="0.2">
      <c r="B35" s="136"/>
      <c r="C35" s="137"/>
      <c r="D35" s="137"/>
      <c r="E35" s="138"/>
      <c r="G35" s="136"/>
      <c r="H35" s="137"/>
      <c r="I35" s="137"/>
      <c r="J35" s="138"/>
      <c r="L35" s="136"/>
      <c r="M35" s="137"/>
      <c r="N35" s="137"/>
      <c r="O35" s="138"/>
      <c r="Q35" s="136"/>
      <c r="R35" s="137"/>
      <c r="S35" s="137"/>
      <c r="T35" s="138"/>
      <c r="V35" s="136"/>
      <c r="W35" s="137"/>
      <c r="X35" s="137"/>
      <c r="Y35" s="138"/>
    </row>
    <row r="36" spans="2:25" x14ac:dyDescent="0.2">
      <c r="B36" s="136"/>
      <c r="C36" s="137"/>
      <c r="D36" s="137"/>
      <c r="E36" s="138"/>
      <c r="G36" s="136"/>
      <c r="H36" s="137"/>
      <c r="I36" s="137"/>
      <c r="J36" s="138"/>
      <c r="L36" s="136"/>
      <c r="M36" s="137"/>
      <c r="N36" s="137"/>
      <c r="O36" s="138"/>
      <c r="Q36" s="136"/>
      <c r="R36" s="137"/>
      <c r="S36" s="137"/>
      <c r="T36" s="138"/>
      <c r="V36" s="136"/>
      <c r="W36" s="137"/>
      <c r="X36" s="137"/>
      <c r="Y36" s="138"/>
    </row>
    <row r="37" spans="2:25" x14ac:dyDescent="0.2">
      <c r="B37" s="136"/>
      <c r="C37" s="137"/>
      <c r="D37" s="137"/>
      <c r="E37" s="138"/>
      <c r="G37" s="136"/>
      <c r="H37" s="137"/>
      <c r="I37" s="137"/>
      <c r="J37" s="138"/>
      <c r="L37" s="136"/>
      <c r="M37" s="137"/>
      <c r="N37" s="137"/>
      <c r="O37" s="138"/>
      <c r="Q37" s="136"/>
      <c r="R37" s="137"/>
      <c r="S37" s="137"/>
      <c r="T37" s="138"/>
      <c r="V37" s="136"/>
      <c r="W37" s="137"/>
      <c r="X37" s="137"/>
      <c r="Y37" s="138"/>
    </row>
    <row r="38" spans="2:25" x14ac:dyDescent="0.2">
      <c r="B38" s="136"/>
      <c r="C38" s="137"/>
      <c r="D38" s="137"/>
      <c r="E38" s="138"/>
      <c r="G38" s="136"/>
      <c r="H38" s="137"/>
      <c r="I38" s="137"/>
      <c r="J38" s="138"/>
      <c r="L38" s="136"/>
      <c r="M38" s="137"/>
      <c r="N38" s="137"/>
      <c r="O38" s="138"/>
      <c r="Q38" s="136"/>
      <c r="R38" s="137"/>
      <c r="S38" s="137"/>
      <c r="T38" s="138"/>
      <c r="V38" s="136"/>
      <c r="W38" s="137"/>
      <c r="X38" s="137"/>
      <c r="Y38" s="138"/>
    </row>
    <row r="39" spans="2:25" x14ac:dyDescent="0.2">
      <c r="B39" s="136"/>
      <c r="C39" s="137"/>
      <c r="D39" s="137"/>
      <c r="E39" s="138"/>
      <c r="G39" s="136"/>
      <c r="H39" s="137"/>
      <c r="I39" s="137"/>
      <c r="J39" s="138"/>
      <c r="L39" s="136"/>
      <c r="M39" s="137"/>
      <c r="N39" s="137"/>
      <c r="O39" s="138"/>
      <c r="Q39" s="136"/>
      <c r="R39" s="137"/>
      <c r="S39" s="137"/>
      <c r="T39" s="138"/>
      <c r="V39" s="136"/>
      <c r="W39" s="137"/>
      <c r="X39" s="137"/>
      <c r="Y39" s="138"/>
    </row>
    <row r="40" spans="2:25" x14ac:dyDescent="0.2">
      <c r="B40" s="136"/>
      <c r="C40" s="137"/>
      <c r="D40" s="137"/>
      <c r="E40" s="138"/>
      <c r="G40" s="136"/>
      <c r="H40" s="137"/>
      <c r="I40" s="137"/>
      <c r="J40" s="138"/>
      <c r="L40" s="136"/>
      <c r="M40" s="137"/>
      <c r="N40" s="137"/>
      <c r="O40" s="138"/>
      <c r="Q40" s="136"/>
      <c r="R40" s="137"/>
      <c r="S40" s="137"/>
      <c r="T40" s="138"/>
      <c r="V40" s="136"/>
      <c r="W40" s="137"/>
      <c r="X40" s="137"/>
      <c r="Y40" s="138"/>
    </row>
    <row r="41" spans="2:25" x14ac:dyDescent="0.2">
      <c r="B41" s="134" t="s">
        <v>33</v>
      </c>
      <c r="C41" s="111"/>
      <c r="D41" s="111"/>
      <c r="E41" s="135"/>
      <c r="G41" s="134" t="s">
        <v>33</v>
      </c>
      <c r="H41" s="111"/>
      <c r="I41" s="111"/>
      <c r="J41" s="135"/>
      <c r="L41" s="134" t="s">
        <v>33</v>
      </c>
      <c r="M41" s="111"/>
      <c r="N41" s="111"/>
      <c r="O41" s="135"/>
      <c r="Q41" s="134" t="s">
        <v>33</v>
      </c>
      <c r="R41" s="111"/>
      <c r="S41" s="111"/>
      <c r="T41" s="135"/>
      <c r="V41" s="134" t="s">
        <v>33</v>
      </c>
      <c r="W41" s="111"/>
      <c r="X41" s="111"/>
      <c r="Y41" s="135"/>
    </row>
    <row r="42" spans="2:25" x14ac:dyDescent="0.2">
      <c r="B42" s="142" t="s">
        <v>77</v>
      </c>
      <c r="C42" s="93"/>
      <c r="D42" s="93"/>
      <c r="E42" s="143"/>
      <c r="G42" s="142" t="s">
        <v>77</v>
      </c>
      <c r="H42" s="93"/>
      <c r="I42" s="93"/>
      <c r="J42" s="143"/>
      <c r="L42" s="142" t="s">
        <v>77</v>
      </c>
      <c r="M42" s="93"/>
      <c r="N42" s="93"/>
      <c r="O42" s="143"/>
      <c r="Q42" s="142" t="s">
        <v>77</v>
      </c>
      <c r="R42" s="93"/>
      <c r="S42" s="93"/>
      <c r="T42" s="143"/>
      <c r="V42" s="142" t="s">
        <v>77</v>
      </c>
      <c r="W42" s="93"/>
      <c r="X42" s="93"/>
      <c r="Y42" s="143"/>
    </row>
    <row r="43" spans="2:25" x14ac:dyDescent="0.2">
      <c r="B43" s="144"/>
      <c r="C43" s="93"/>
      <c r="D43" s="93"/>
      <c r="E43" s="143"/>
      <c r="G43" s="144"/>
      <c r="H43" s="93"/>
      <c r="I43" s="93"/>
      <c r="J43" s="143"/>
      <c r="L43" s="144"/>
      <c r="M43" s="93"/>
      <c r="N43" s="93"/>
      <c r="O43" s="143"/>
      <c r="Q43" s="144"/>
      <c r="R43" s="93"/>
      <c r="S43" s="93"/>
      <c r="T43" s="143"/>
      <c r="V43" s="144"/>
      <c r="W43" s="93"/>
      <c r="X43" s="93"/>
      <c r="Y43" s="143"/>
    </row>
    <row r="44" spans="2:25" x14ac:dyDescent="0.2">
      <c r="B44" s="144"/>
      <c r="C44" s="93"/>
      <c r="D44" s="93"/>
      <c r="E44" s="143"/>
      <c r="G44" s="144"/>
      <c r="H44" s="93"/>
      <c r="I44" s="93"/>
      <c r="J44" s="143"/>
      <c r="L44" s="144"/>
      <c r="M44" s="93"/>
      <c r="N44" s="93"/>
      <c r="O44" s="143"/>
      <c r="Q44" s="144"/>
      <c r="R44" s="93"/>
      <c r="S44" s="93"/>
      <c r="T44" s="143"/>
      <c r="V44" s="144"/>
      <c r="W44" s="93"/>
      <c r="X44" s="93"/>
      <c r="Y44" s="143"/>
    </row>
    <row r="45" spans="2:25" x14ac:dyDescent="0.2">
      <c r="B45" s="144"/>
      <c r="C45" s="93"/>
      <c r="D45" s="93"/>
      <c r="E45" s="143"/>
      <c r="G45" s="144"/>
      <c r="H45" s="93"/>
      <c r="I45" s="93"/>
      <c r="J45" s="143"/>
      <c r="L45" s="144"/>
      <c r="M45" s="93"/>
      <c r="N45" s="93"/>
      <c r="O45" s="143"/>
      <c r="Q45" s="144"/>
      <c r="R45" s="93"/>
      <c r="S45" s="93"/>
      <c r="T45" s="143"/>
      <c r="V45" s="144"/>
      <c r="W45" s="93"/>
      <c r="X45" s="93"/>
      <c r="Y45" s="143"/>
    </row>
    <row r="46" spans="2:25" x14ac:dyDescent="0.2">
      <c r="B46" s="144"/>
      <c r="C46" s="93"/>
      <c r="D46" s="93"/>
      <c r="E46" s="143"/>
      <c r="G46" s="144"/>
      <c r="H46" s="93"/>
      <c r="I46" s="93"/>
      <c r="J46" s="143"/>
      <c r="L46" s="144"/>
      <c r="M46" s="93"/>
      <c r="N46" s="93"/>
      <c r="O46" s="143"/>
      <c r="Q46" s="144"/>
      <c r="R46" s="93"/>
      <c r="S46" s="93"/>
      <c r="T46" s="143"/>
      <c r="V46" s="144"/>
      <c r="W46" s="93"/>
      <c r="X46" s="93"/>
      <c r="Y46" s="143"/>
    </row>
    <row r="47" spans="2:25" x14ac:dyDescent="0.2">
      <c r="B47" s="144"/>
      <c r="C47" s="93"/>
      <c r="D47" s="93"/>
      <c r="E47" s="143"/>
      <c r="G47" s="144"/>
      <c r="H47" s="93"/>
      <c r="I47" s="93"/>
      <c r="J47" s="143"/>
      <c r="L47" s="144"/>
      <c r="M47" s="93"/>
      <c r="N47" s="93"/>
      <c r="O47" s="143"/>
      <c r="Q47" s="144"/>
      <c r="R47" s="93"/>
      <c r="S47" s="93"/>
      <c r="T47" s="143"/>
      <c r="V47" s="144"/>
      <c r="W47" s="93"/>
      <c r="X47" s="93"/>
      <c r="Y47" s="143"/>
    </row>
    <row r="48" spans="2:25" x14ac:dyDescent="0.2">
      <c r="B48" s="144"/>
      <c r="C48" s="93"/>
      <c r="D48" s="93"/>
      <c r="E48" s="143"/>
      <c r="G48" s="144"/>
      <c r="H48" s="93"/>
      <c r="I48" s="93"/>
      <c r="J48" s="143"/>
      <c r="L48" s="144"/>
      <c r="M48" s="93"/>
      <c r="N48" s="93"/>
      <c r="O48" s="143"/>
      <c r="Q48" s="144"/>
      <c r="R48" s="93"/>
      <c r="S48" s="93"/>
      <c r="T48" s="143"/>
      <c r="V48" s="144"/>
      <c r="W48" s="93"/>
      <c r="X48" s="93"/>
      <c r="Y48" s="143"/>
    </row>
    <row r="49" spans="1:25" x14ac:dyDescent="0.2">
      <c r="B49" s="144"/>
      <c r="C49" s="93"/>
      <c r="D49" s="93"/>
      <c r="E49" s="143"/>
      <c r="G49" s="144"/>
      <c r="H49" s="93"/>
      <c r="I49" s="93"/>
      <c r="J49" s="143"/>
      <c r="L49" s="144"/>
      <c r="M49" s="93"/>
      <c r="N49" s="93"/>
      <c r="O49" s="143"/>
      <c r="Q49" s="144"/>
      <c r="R49" s="93"/>
      <c r="S49" s="93"/>
      <c r="T49" s="143"/>
      <c r="V49" s="144"/>
      <c r="W49" s="93"/>
      <c r="X49" s="93"/>
      <c r="Y49" s="143"/>
    </row>
    <row r="50" spans="1:25" x14ac:dyDescent="0.2">
      <c r="B50" s="144"/>
      <c r="C50" s="93"/>
      <c r="D50" s="93"/>
      <c r="E50" s="143"/>
      <c r="G50" s="144"/>
      <c r="H50" s="93"/>
      <c r="I50" s="93"/>
      <c r="J50" s="143"/>
      <c r="L50" s="144"/>
      <c r="M50" s="93"/>
      <c r="N50" s="93"/>
      <c r="O50" s="143"/>
      <c r="Q50" s="144"/>
      <c r="R50" s="93"/>
      <c r="S50" s="93"/>
      <c r="T50" s="143"/>
      <c r="V50" s="144"/>
      <c r="W50" s="93"/>
      <c r="X50" s="93"/>
      <c r="Y50" s="143"/>
    </row>
    <row r="51" spans="1:25" x14ac:dyDescent="0.2">
      <c r="B51" s="144"/>
      <c r="C51" s="93"/>
      <c r="D51" s="93"/>
      <c r="E51" s="143"/>
      <c r="G51" s="144"/>
      <c r="H51" s="93"/>
      <c r="I51" s="93"/>
      <c r="J51" s="143"/>
      <c r="L51" s="144"/>
      <c r="M51" s="93"/>
      <c r="N51" s="93"/>
      <c r="O51" s="143"/>
      <c r="Q51" s="144"/>
      <c r="R51" s="93"/>
      <c r="S51" s="93"/>
      <c r="T51" s="143"/>
      <c r="V51" s="144"/>
      <c r="W51" s="93"/>
      <c r="X51" s="93"/>
      <c r="Y51" s="143"/>
    </row>
    <row r="52" spans="1:25" x14ac:dyDescent="0.2">
      <c r="B52" s="144"/>
      <c r="C52" s="93"/>
      <c r="D52" s="93"/>
      <c r="E52" s="143"/>
      <c r="G52" s="144"/>
      <c r="H52" s="93"/>
      <c r="I52" s="93"/>
      <c r="J52" s="143"/>
      <c r="L52" s="144"/>
      <c r="M52" s="93"/>
      <c r="N52" s="93"/>
      <c r="O52" s="143"/>
      <c r="Q52" s="144"/>
      <c r="R52" s="93"/>
      <c r="S52" s="93"/>
      <c r="T52" s="143"/>
      <c r="V52" s="144"/>
      <c r="W52" s="93"/>
      <c r="X52" s="93"/>
      <c r="Y52" s="143"/>
    </row>
    <row r="53" spans="1:25" ht="13.8" thickBot="1" x14ac:dyDescent="0.25">
      <c r="B53" s="145"/>
      <c r="C53" s="146"/>
      <c r="D53" s="146"/>
      <c r="E53" s="147"/>
      <c r="G53" s="145"/>
      <c r="H53" s="146"/>
      <c r="I53" s="146"/>
      <c r="J53" s="147"/>
      <c r="L53" s="145"/>
      <c r="M53" s="146"/>
      <c r="N53" s="146"/>
      <c r="O53" s="147"/>
      <c r="Q53" s="145"/>
      <c r="R53" s="146"/>
      <c r="S53" s="146"/>
      <c r="T53" s="147"/>
      <c r="V53" s="145"/>
      <c r="W53" s="146"/>
      <c r="X53" s="146"/>
      <c r="Y53" s="147"/>
    </row>
    <row r="54" spans="1:25" ht="29.25" customHeight="1" x14ac:dyDescent="0.2">
      <c r="A54" s="41"/>
      <c r="B54" s="131" t="s">
        <v>59</v>
      </c>
      <c r="C54" s="132"/>
      <c r="D54" s="132"/>
      <c r="E54" s="132"/>
      <c r="F54" s="132"/>
      <c r="G54" s="132"/>
      <c r="H54" s="132"/>
      <c r="I54" s="132"/>
      <c r="J54" s="133"/>
      <c r="Y54" s="40"/>
    </row>
  </sheetData>
  <mergeCells count="63">
    <mergeCell ref="N2:Y2"/>
    <mergeCell ref="Q41:T41"/>
    <mergeCell ref="V41:Y41"/>
    <mergeCell ref="L33:O40"/>
    <mergeCell ref="R4:T4"/>
    <mergeCell ref="Q19:T19"/>
    <mergeCell ref="Q20:T28"/>
    <mergeCell ref="Q7:T7"/>
    <mergeCell ref="Q8:T18"/>
    <mergeCell ref="W6:Y6"/>
    <mergeCell ref="V32:Y32"/>
    <mergeCell ref="G32:J32"/>
    <mergeCell ref="B41:E41"/>
    <mergeCell ref="G41:J41"/>
    <mergeCell ref="B29:E29"/>
    <mergeCell ref="G29:J29"/>
    <mergeCell ref="B30:E31"/>
    <mergeCell ref="G30:J31"/>
    <mergeCell ref="H4:J4"/>
    <mergeCell ref="G19:J19"/>
    <mergeCell ref="G20:J28"/>
    <mergeCell ref="G7:J7"/>
    <mergeCell ref="G8:J18"/>
    <mergeCell ref="C2:E2"/>
    <mergeCell ref="B20:E28"/>
    <mergeCell ref="B19:E19"/>
    <mergeCell ref="Q33:T40"/>
    <mergeCell ref="W4:Y4"/>
    <mergeCell ref="V19:Y19"/>
    <mergeCell ref="V20:Y28"/>
    <mergeCell ref="V7:Y7"/>
    <mergeCell ref="V8:Y18"/>
    <mergeCell ref="V33:Y40"/>
    <mergeCell ref="C4:E4"/>
    <mergeCell ref="M4:O4"/>
    <mergeCell ref="L19:O19"/>
    <mergeCell ref="L20:O28"/>
    <mergeCell ref="L7:O7"/>
    <mergeCell ref="L8:O18"/>
    <mergeCell ref="L42:O53"/>
    <mergeCell ref="Q42:T53"/>
    <mergeCell ref="V42:Y53"/>
    <mergeCell ref="L41:O41"/>
    <mergeCell ref="V29:Y29"/>
    <mergeCell ref="L30:O31"/>
    <mergeCell ref="Q30:T31"/>
    <mergeCell ref="V30:Y31"/>
    <mergeCell ref="C6:E6"/>
    <mergeCell ref="H6:J6"/>
    <mergeCell ref="M6:O6"/>
    <mergeCell ref="R6:T6"/>
    <mergeCell ref="B54:J54"/>
    <mergeCell ref="L29:O29"/>
    <mergeCell ref="Q29:T29"/>
    <mergeCell ref="L32:O32"/>
    <mergeCell ref="Q32:T32"/>
    <mergeCell ref="B7:E7"/>
    <mergeCell ref="B8:E18"/>
    <mergeCell ref="B33:E40"/>
    <mergeCell ref="G33:J40"/>
    <mergeCell ref="B42:E53"/>
    <mergeCell ref="G42:J53"/>
    <mergeCell ref="B32:E32"/>
  </mergeCells>
  <phoneticPr fontId="1"/>
  <pageMargins left="0.70866141732283472" right="0.19685039370078741" top="0.74803149606299213" bottom="0.31496062992125984" header="0.31496062992125984" footer="0.31496062992125984"/>
  <pageSetup paperSize="8" fitToHeight="0" orientation="landscape" horizontalDpi="300" verticalDpi="300" r:id="rId1"/>
  <rowBreaks count="1" manualBreakCount="1">
    <brk id="55" max="16383" man="1"/>
  </rowBreaks>
  <colBreaks count="1" manualBreakCount="1"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3"/>
  <sheetViews>
    <sheetView workbookViewId="0">
      <pane ySplit="2" topLeftCell="A3" activePane="bottomLeft" state="frozen"/>
      <selection pane="bottomLeft" activeCell="B3" sqref="B3"/>
    </sheetView>
  </sheetViews>
  <sheetFormatPr defaultRowHeight="13.2" x14ac:dyDescent="0.2"/>
  <cols>
    <col min="1" max="1" width="2.6640625" customWidth="1"/>
    <col min="6" max="6" width="9.109375" customWidth="1"/>
  </cols>
  <sheetData>
    <row r="1" spans="1:24" ht="39.9" customHeight="1" x14ac:dyDescent="0.2">
      <c r="B1" s="42" t="s">
        <v>61</v>
      </c>
      <c r="C1" s="6"/>
      <c r="D1" s="5"/>
      <c r="E1" s="7"/>
      <c r="F1" s="8"/>
      <c r="K1" s="9"/>
      <c r="L1" s="9"/>
      <c r="O1" s="48"/>
      <c r="P1" s="49"/>
      <c r="W1" s="51" t="s">
        <v>83</v>
      </c>
    </row>
    <row r="2" spans="1:24" ht="19.8" thickBot="1" x14ac:dyDescent="0.25">
      <c r="A2" s="1"/>
      <c r="B2" s="44" t="s">
        <v>29</v>
      </c>
      <c r="C2" s="154">
        <f>'様式③-１基本情報'!E2</f>
        <v>0</v>
      </c>
      <c r="D2" s="155"/>
      <c r="E2" s="155"/>
      <c r="F2" s="8"/>
    </row>
    <row r="3" spans="1:24" x14ac:dyDescent="0.2">
      <c r="B3" s="37">
        <f>'様式③-１基本情報'!$B13</f>
        <v>1</v>
      </c>
      <c r="C3" s="33" t="s">
        <v>24</v>
      </c>
      <c r="D3" s="45">
        <f>'様式③-１基本情報'!C13</f>
        <v>0</v>
      </c>
      <c r="E3" s="33" t="s">
        <v>22</v>
      </c>
      <c r="F3" s="161" t="str">
        <f>'様式③-１基本情報'!$D13&amp;"　"&amp;'様式③-１基本情報'!$E13</f>
        <v>　</v>
      </c>
      <c r="G3" s="162"/>
      <c r="H3" s="162"/>
      <c r="I3" s="55" t="s">
        <v>56</v>
      </c>
      <c r="J3" s="158">
        <f>'様式③-１基本情報'!$H$7</f>
        <v>0</v>
      </c>
      <c r="K3" s="159"/>
      <c r="L3" s="55" t="s">
        <v>57</v>
      </c>
      <c r="M3" s="158">
        <f>'様式③-１基本情報'!$H$8</f>
        <v>0</v>
      </c>
      <c r="N3" s="159"/>
      <c r="O3" s="33" t="s">
        <v>58</v>
      </c>
      <c r="P3" s="156">
        <f>'様式③-１基本情報'!X13</f>
        <v>0</v>
      </c>
      <c r="Q3" s="157"/>
      <c r="R3" s="56"/>
      <c r="S3" s="57"/>
      <c r="T3" s="57"/>
      <c r="U3" s="57"/>
      <c r="V3" s="57"/>
      <c r="W3" s="58"/>
      <c r="X3" s="2"/>
    </row>
    <row r="4" spans="1:24" ht="120.15" customHeight="1" thickBot="1" x14ac:dyDescent="0.25">
      <c r="B4" s="151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3"/>
      <c r="X4" s="2"/>
    </row>
    <row r="5" spans="1:24" ht="12.75" customHeight="1" x14ac:dyDescent="0.2">
      <c r="B5" s="37">
        <f>'様式③-１基本情報'!$B14</f>
        <v>2</v>
      </c>
      <c r="C5" s="33" t="s">
        <v>24</v>
      </c>
      <c r="D5" s="45">
        <f>'様式③-１基本情報'!C14</f>
        <v>0</v>
      </c>
      <c r="E5" s="33" t="s">
        <v>22</v>
      </c>
      <c r="F5" s="161" t="str">
        <f>'様式③-１基本情報'!$D14&amp;"　"&amp;'様式③-１基本情報'!$E14</f>
        <v>　</v>
      </c>
      <c r="G5" s="162"/>
      <c r="H5" s="162"/>
      <c r="I5" s="55" t="s">
        <v>56</v>
      </c>
      <c r="J5" s="158">
        <f>'様式③-１基本情報'!$H$7</f>
        <v>0</v>
      </c>
      <c r="K5" s="159"/>
      <c r="L5" s="55" t="s">
        <v>57</v>
      </c>
      <c r="M5" s="158">
        <f>'様式③-１基本情報'!$H$8</f>
        <v>0</v>
      </c>
      <c r="N5" s="159"/>
      <c r="O5" s="33" t="s">
        <v>58</v>
      </c>
      <c r="P5" s="160">
        <f>'様式③-１基本情報'!X14</f>
        <v>0</v>
      </c>
      <c r="Q5" s="157"/>
      <c r="R5" s="56"/>
      <c r="S5" s="57"/>
      <c r="T5" s="57"/>
      <c r="U5" s="57"/>
      <c r="V5" s="57"/>
      <c r="W5" s="58"/>
      <c r="X5" s="2"/>
    </row>
    <row r="6" spans="1:24" ht="120.15" customHeight="1" thickBot="1" x14ac:dyDescent="0.25">
      <c r="B6" s="151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3"/>
      <c r="X6" s="2"/>
    </row>
    <row r="7" spans="1:24" x14ac:dyDescent="0.2">
      <c r="B7" s="37">
        <f>'様式③-１基本情報'!$B15</f>
        <v>3</v>
      </c>
      <c r="C7" s="33" t="s">
        <v>24</v>
      </c>
      <c r="D7" s="45">
        <f>'様式③-１基本情報'!C15</f>
        <v>0</v>
      </c>
      <c r="E7" s="33" t="s">
        <v>22</v>
      </c>
      <c r="F7" s="161" t="str">
        <f>'様式③-１基本情報'!$D15&amp;"　"&amp;'様式③-１基本情報'!$E15</f>
        <v>　</v>
      </c>
      <c r="G7" s="162"/>
      <c r="H7" s="162"/>
      <c r="I7" s="55" t="s">
        <v>56</v>
      </c>
      <c r="J7" s="158">
        <f>'様式③-１基本情報'!$H$7</f>
        <v>0</v>
      </c>
      <c r="K7" s="159"/>
      <c r="L7" s="55" t="s">
        <v>57</v>
      </c>
      <c r="M7" s="158">
        <f>'様式③-１基本情報'!$H$8</f>
        <v>0</v>
      </c>
      <c r="N7" s="159"/>
      <c r="O7" s="33" t="s">
        <v>58</v>
      </c>
      <c r="P7" s="160">
        <f>'様式③-１基本情報'!X15</f>
        <v>0</v>
      </c>
      <c r="Q7" s="157"/>
      <c r="R7" s="56"/>
      <c r="S7" s="57"/>
      <c r="T7" s="57"/>
      <c r="U7" s="57"/>
      <c r="V7" s="57"/>
      <c r="W7" s="58"/>
      <c r="X7" s="2"/>
    </row>
    <row r="8" spans="1:24" ht="120.15" customHeight="1" thickBot="1" x14ac:dyDescent="0.25">
      <c r="B8" s="151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3"/>
      <c r="X8" s="2"/>
    </row>
    <row r="9" spans="1:24" x14ac:dyDescent="0.2">
      <c r="B9" s="37">
        <f>'様式③-１基本情報'!$B16</f>
        <v>4</v>
      </c>
      <c r="C9" s="33" t="s">
        <v>24</v>
      </c>
      <c r="D9" s="45">
        <f>'様式③-１基本情報'!C16</f>
        <v>0</v>
      </c>
      <c r="E9" s="33" t="s">
        <v>22</v>
      </c>
      <c r="F9" s="161" t="str">
        <f>'様式③-１基本情報'!$D16&amp;"　"&amp;'様式③-１基本情報'!$E16</f>
        <v>　</v>
      </c>
      <c r="G9" s="162"/>
      <c r="H9" s="162"/>
      <c r="I9" s="55" t="s">
        <v>56</v>
      </c>
      <c r="J9" s="158">
        <f>'様式③-１基本情報'!$H$7</f>
        <v>0</v>
      </c>
      <c r="K9" s="159"/>
      <c r="L9" s="55" t="s">
        <v>57</v>
      </c>
      <c r="M9" s="158">
        <f>'様式③-１基本情報'!$H$8</f>
        <v>0</v>
      </c>
      <c r="N9" s="159"/>
      <c r="O9" s="33" t="s">
        <v>58</v>
      </c>
      <c r="P9" s="160">
        <f>'様式③-１基本情報'!X16</f>
        <v>0</v>
      </c>
      <c r="Q9" s="157"/>
      <c r="R9" s="56"/>
      <c r="S9" s="57"/>
      <c r="T9" s="57"/>
      <c r="U9" s="57"/>
      <c r="V9" s="57"/>
      <c r="W9" s="58"/>
      <c r="X9" s="2"/>
    </row>
    <row r="10" spans="1:24" ht="120.15" customHeight="1" thickBot="1" x14ac:dyDescent="0.25">
      <c r="B10" s="151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3"/>
      <c r="X10" s="2"/>
    </row>
    <row r="11" spans="1:24" x14ac:dyDescent="0.2">
      <c r="B11" s="37">
        <f>'様式③-１基本情報'!$B17</f>
        <v>5</v>
      </c>
      <c r="C11" s="33" t="s">
        <v>24</v>
      </c>
      <c r="D11" s="45">
        <f>'様式③-１基本情報'!C17</f>
        <v>0</v>
      </c>
      <c r="E11" s="33" t="s">
        <v>22</v>
      </c>
      <c r="F11" s="161" t="str">
        <f>'様式③-１基本情報'!$D17&amp;"　"&amp;'様式③-１基本情報'!$E17</f>
        <v>　</v>
      </c>
      <c r="G11" s="162"/>
      <c r="H11" s="162"/>
      <c r="I11" s="55" t="s">
        <v>56</v>
      </c>
      <c r="J11" s="158">
        <f>'様式③-１基本情報'!$H$7</f>
        <v>0</v>
      </c>
      <c r="K11" s="159"/>
      <c r="L11" s="55" t="s">
        <v>57</v>
      </c>
      <c r="M11" s="158">
        <f>'様式③-１基本情報'!$H$8</f>
        <v>0</v>
      </c>
      <c r="N11" s="159"/>
      <c r="O11" s="33" t="s">
        <v>58</v>
      </c>
      <c r="P11" s="160">
        <f>'様式③-１基本情報'!X17</f>
        <v>0</v>
      </c>
      <c r="Q11" s="157"/>
      <c r="R11" s="56"/>
      <c r="S11" s="57"/>
      <c r="T11" s="57"/>
      <c r="U11" s="57"/>
      <c r="V11" s="57"/>
      <c r="W11" s="58"/>
      <c r="X11" s="2"/>
    </row>
    <row r="12" spans="1:24" ht="120.15" customHeight="1" thickBot="1" x14ac:dyDescent="0.25">
      <c r="B12" s="151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3"/>
      <c r="X12" s="2"/>
    </row>
    <row r="13" spans="1:24" ht="29.25" customHeight="1" x14ac:dyDescent="0.2">
      <c r="A13" s="41"/>
      <c r="B13" s="131" t="s">
        <v>60</v>
      </c>
      <c r="C13" s="132"/>
      <c r="D13" s="132"/>
      <c r="E13" s="132"/>
      <c r="F13" s="132"/>
      <c r="G13" s="132"/>
      <c r="H13" s="132"/>
      <c r="I13" s="132"/>
      <c r="P13" s="40"/>
    </row>
  </sheetData>
  <mergeCells count="27">
    <mergeCell ref="F11:H11"/>
    <mergeCell ref="J11:K11"/>
    <mergeCell ref="M11:N11"/>
    <mergeCell ref="P11:Q11"/>
    <mergeCell ref="B12:W12"/>
    <mergeCell ref="B13:I13"/>
    <mergeCell ref="F3:H3"/>
    <mergeCell ref="B4:W4"/>
    <mergeCell ref="F5:H5"/>
    <mergeCell ref="J5:K5"/>
    <mergeCell ref="M5:N5"/>
    <mergeCell ref="P5:Q5"/>
    <mergeCell ref="B6:W6"/>
    <mergeCell ref="F7:H7"/>
    <mergeCell ref="J7:K7"/>
    <mergeCell ref="M7:N7"/>
    <mergeCell ref="B8:W8"/>
    <mergeCell ref="F9:H9"/>
    <mergeCell ref="J9:K9"/>
    <mergeCell ref="M9:N9"/>
    <mergeCell ref="P9:Q9"/>
    <mergeCell ref="B10:W10"/>
    <mergeCell ref="C2:E2"/>
    <mergeCell ref="P3:Q3"/>
    <mergeCell ref="M3:N3"/>
    <mergeCell ref="J3:K3"/>
    <mergeCell ref="P7:Q7"/>
  </mergeCells>
  <phoneticPr fontId="1"/>
  <pageMargins left="0.70866141732283472" right="0.19685039370078741" top="0.74803149606299213" bottom="0.31496062992125984" header="0.31496062992125984" footer="0.31496062992125984"/>
  <pageSetup paperSize="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様式③-１基本情報</vt:lpstr>
      <vt:lpstr>様式③-２商品詳細</vt:lpstr>
      <vt:lpstr>様式③-３製造工程（HACCP）</vt:lpstr>
      <vt:lpstr>'様式③-２商品詳細'!Print_Titles</vt:lpstr>
      <vt:lpstr>'様式③-３製造工程（HACCP）'!Print_Titles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田中均</dc:creator>
  <cp:lastModifiedBy>Chang Myunghoon</cp:lastModifiedBy>
  <cp:lastPrinted>2021-07-08T09:33:06Z</cp:lastPrinted>
  <dcterms:created xsi:type="dcterms:W3CDTF">2014-05-01T05:11:16Z</dcterms:created>
  <dcterms:modified xsi:type="dcterms:W3CDTF">2022-05-30T03:34:27Z</dcterms:modified>
</cp:coreProperties>
</file>