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4" yWindow="-86" windowWidth="19262" windowHeight="6017" tabRatio="583"/>
  </bookViews>
  <sheets>
    <sheet name="直輸出マスタ" sheetId="6" r:id="rId1"/>
    <sheet name="レギュレーション" sheetId="9" r:id="rId2"/>
    <sheet name="添加物情報" sheetId="7" r:id="rId3"/>
    <sheet name="原材料詳細情報" sheetId="8" r:id="rId4"/>
  </sheets>
  <definedNames>
    <definedName name="_xlnm._FilterDatabase" localSheetId="0" hidden="1">直輸出マスタ!$A$4:$AQ$4</definedName>
    <definedName name="_xlnm._FilterDatabase" localSheetId="2" hidden="1">添加物情報!$A$6:$E$6</definedName>
    <definedName name="_xlnm.Print_Area" localSheetId="3">原材料詳細情報!$B$2:$F$41</definedName>
    <definedName name="_xlnm.Print_Area" localSheetId="0">直輸出マスタ!$A$4:$BE$24</definedName>
    <definedName name="_xlnm.Print_Titles" localSheetId="1">レギュレーション!$2:$2</definedName>
  </definedNames>
  <calcPr calcId="162913"/>
</workbook>
</file>

<file path=xl/calcChain.xml><?xml version="1.0" encoding="utf-8"?>
<calcChain xmlns="http://schemas.openxmlformats.org/spreadsheetml/2006/main">
  <c r="A27" i="6" l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</calcChain>
</file>

<file path=xl/comments1.xml><?xml version="1.0" encoding="utf-8"?>
<comments xmlns="http://schemas.openxmlformats.org/spreadsheetml/2006/main">
  <authors>
    <author>作成者</author>
  </authors>
  <commentLis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センコーとの商談した入数を入力してくださ</t>
        </r>
      </text>
    </comment>
  </commentList>
</comments>
</file>

<file path=xl/sharedStrings.xml><?xml version="1.0" encoding="utf-8"?>
<sst xmlns="http://schemas.openxmlformats.org/spreadsheetml/2006/main" count="638" uniqueCount="416">
  <si>
    <t>発注単価</t>
    <rPh sb="0" eb="2">
      <t>ハッチュウ</t>
    </rPh>
    <rPh sb="2" eb="4">
      <t>タンカ</t>
    </rPh>
    <phoneticPr fontId="2"/>
  </si>
  <si>
    <t>縦
（mm）</t>
    <rPh sb="0" eb="1">
      <t>タテ</t>
    </rPh>
    <phoneticPr fontId="2"/>
  </si>
  <si>
    <t>横
（mm）</t>
    <rPh sb="0" eb="1">
      <t>ヨコ</t>
    </rPh>
    <phoneticPr fontId="2"/>
  </si>
  <si>
    <t>奥行
（mm）</t>
    <rPh sb="0" eb="2">
      <t>オクユキ</t>
    </rPh>
    <phoneticPr fontId="2"/>
  </si>
  <si>
    <t>重量
(kg)</t>
    <rPh sb="0" eb="2">
      <t>ジュウリョウ</t>
    </rPh>
    <phoneticPr fontId="2"/>
  </si>
  <si>
    <t>関税率</t>
    <rPh sb="0" eb="2">
      <t>カンゼイ</t>
    </rPh>
    <rPh sb="2" eb="3">
      <t>リツ</t>
    </rPh>
    <phoneticPr fontId="2"/>
  </si>
  <si>
    <t>直貿品取り扱いリスト</t>
    <rPh sb="0" eb="1">
      <t>チョク</t>
    </rPh>
    <rPh sb="1" eb="2">
      <t>ボウ</t>
    </rPh>
    <rPh sb="2" eb="3">
      <t>ヒン</t>
    </rPh>
    <rPh sb="3" eb="4">
      <t>ト</t>
    </rPh>
    <rPh sb="5" eb="6">
      <t>アツカ</t>
    </rPh>
    <phoneticPr fontId="6"/>
  </si>
  <si>
    <t>自動計算</t>
    <rPh sb="0" eb="2">
      <t>ジドウ</t>
    </rPh>
    <rPh sb="2" eb="4">
      <t>ケイサン</t>
    </rPh>
    <phoneticPr fontId="8"/>
  </si>
  <si>
    <t>新基幹</t>
    <rPh sb="0" eb="1">
      <t>シン</t>
    </rPh>
    <rPh sb="1" eb="3">
      <t>キカン</t>
    </rPh>
    <phoneticPr fontId="6"/>
  </si>
  <si>
    <t>部門</t>
    <rPh sb="0" eb="2">
      <t>ブモン</t>
    </rPh>
    <phoneticPr fontId="6"/>
  </si>
  <si>
    <t>メーカー名</t>
    <rPh sb="4" eb="5">
      <t>メイ</t>
    </rPh>
    <phoneticPr fontId="6"/>
  </si>
  <si>
    <t>商品名</t>
    <rPh sb="0" eb="2">
      <t>ショウヒン</t>
    </rPh>
    <phoneticPr fontId="6"/>
  </si>
  <si>
    <t>原産国</t>
    <rPh sb="0" eb="2">
      <t>ゲンサン</t>
    </rPh>
    <rPh sb="2" eb="3">
      <t>コク</t>
    </rPh>
    <phoneticPr fontId="6"/>
  </si>
  <si>
    <t>原材料（英語）</t>
    <rPh sb="0" eb="3">
      <t>ゲンザイリョウ</t>
    </rPh>
    <phoneticPr fontId="6"/>
  </si>
  <si>
    <t>発注単価②</t>
    <rPh sb="0" eb="2">
      <t>ハッチュウ</t>
    </rPh>
    <rPh sb="2" eb="4">
      <t>タンカ</t>
    </rPh>
    <phoneticPr fontId="6"/>
  </si>
  <si>
    <t>平均発注単価</t>
    <rPh sb="0" eb="2">
      <t>ヘイキン</t>
    </rPh>
    <rPh sb="2" eb="4">
      <t>ハッチュウ</t>
    </rPh>
    <rPh sb="4" eb="6">
      <t>タンカ</t>
    </rPh>
    <phoneticPr fontId="6"/>
  </si>
  <si>
    <t>パートナーコード</t>
  </si>
  <si>
    <t>入数</t>
    <rPh sb="0" eb="1">
      <t>イ</t>
    </rPh>
    <rPh sb="1" eb="2">
      <t>スウ</t>
    </rPh>
    <phoneticPr fontId="6"/>
  </si>
  <si>
    <t>出荷元</t>
    <rPh sb="0" eb="2">
      <t>シュッカ</t>
    </rPh>
    <rPh sb="2" eb="3">
      <t>モト</t>
    </rPh>
    <phoneticPr fontId="6"/>
  </si>
  <si>
    <t>輸送手段</t>
    <rPh sb="0" eb="2">
      <t>ユソウ</t>
    </rPh>
    <rPh sb="2" eb="4">
      <t>シュダン</t>
    </rPh>
    <phoneticPr fontId="6"/>
  </si>
  <si>
    <t>ドライ
冷蔵
冷凍</t>
    <rPh sb="4" eb="6">
      <t>レイゾウ</t>
    </rPh>
    <rPh sb="7" eb="9">
      <t>レイトウ</t>
    </rPh>
    <phoneticPr fontId="6"/>
  </si>
  <si>
    <t>付帯作業</t>
    <rPh sb="0" eb="2">
      <t>フタイ</t>
    </rPh>
    <rPh sb="2" eb="4">
      <t>サギョウ</t>
    </rPh>
    <phoneticPr fontId="6"/>
  </si>
  <si>
    <t>保管要否</t>
    <rPh sb="0" eb="2">
      <t>ホカン</t>
    </rPh>
    <rPh sb="2" eb="3">
      <t>ヨウ</t>
    </rPh>
    <rPh sb="3" eb="4">
      <t>ヒ</t>
    </rPh>
    <phoneticPr fontId="6"/>
  </si>
  <si>
    <t>パートナー名</t>
    <rPh sb="5" eb="6">
      <t>メイ</t>
    </rPh>
    <phoneticPr fontId="6"/>
  </si>
  <si>
    <t>担当者名</t>
    <rPh sb="0" eb="2">
      <t>タントウ</t>
    </rPh>
    <rPh sb="2" eb="3">
      <t>シャ</t>
    </rPh>
    <rPh sb="3" eb="4">
      <t>メイ</t>
    </rPh>
    <phoneticPr fontId="6"/>
  </si>
  <si>
    <t>連絡先</t>
    <rPh sb="0" eb="3">
      <t>レンラクサキ</t>
    </rPh>
    <phoneticPr fontId="6"/>
  </si>
  <si>
    <t>DC/TC</t>
  </si>
  <si>
    <t>備考</t>
    <rPh sb="0" eb="2">
      <t>ビコウ</t>
    </rPh>
    <phoneticPr fontId="6"/>
  </si>
  <si>
    <t>発注送信</t>
    <rPh sb="0" eb="2">
      <t>ハッチュウ</t>
    </rPh>
    <rPh sb="2" eb="4">
      <t>ソウシン</t>
    </rPh>
    <phoneticPr fontId="6"/>
  </si>
  <si>
    <t>配送センター</t>
    <rPh sb="0" eb="2">
      <t>ハイソウ</t>
    </rPh>
    <phoneticPr fontId="6"/>
  </si>
  <si>
    <t>物流センター</t>
    <rPh sb="0" eb="2">
      <t>ブツリュウ</t>
    </rPh>
    <phoneticPr fontId="6"/>
  </si>
  <si>
    <t>輸入　　　　可否　　　　　判定</t>
    <rPh sb="0" eb="2">
      <t>ユニュウ</t>
    </rPh>
    <rPh sb="6" eb="8">
      <t>カヒ</t>
    </rPh>
    <rPh sb="13" eb="15">
      <t>ハンテイ</t>
    </rPh>
    <phoneticPr fontId="6"/>
  </si>
  <si>
    <t>推奨売価</t>
    <rPh sb="0" eb="2">
      <t>スイショウ</t>
    </rPh>
    <rPh sb="2" eb="4">
      <t>バイカ</t>
    </rPh>
    <phoneticPr fontId="5"/>
  </si>
  <si>
    <t>英語名</t>
    <rPh sb="0" eb="2">
      <t>エイゴ</t>
    </rPh>
    <rPh sb="2" eb="3">
      <t>メイ</t>
    </rPh>
    <phoneticPr fontId="2"/>
  </si>
  <si>
    <t>ＪＡＮコード</t>
  </si>
  <si>
    <t>EPA</t>
    <phoneticPr fontId="2"/>
  </si>
  <si>
    <t>取得</t>
    <rPh sb="0" eb="1">
      <t>シュトク</t>
    </rPh>
    <phoneticPr fontId="2"/>
  </si>
  <si>
    <t>重量換算
必須</t>
    <rPh sb="0" eb="2">
      <t>ジュウリョウ</t>
    </rPh>
    <rPh sb="2" eb="4">
      <t>カンサン</t>
    </rPh>
    <rPh sb="5" eb="7">
      <t>ヒッス</t>
    </rPh>
    <phoneticPr fontId="2"/>
  </si>
  <si>
    <t>賞味期限
（日で記載）</t>
    <rPh sb="0" eb="2">
      <t>ショウミ</t>
    </rPh>
    <rPh sb="2" eb="4">
      <t>キゲン</t>
    </rPh>
    <rPh sb="6" eb="7">
      <t>ヒ</t>
    </rPh>
    <rPh sb="8" eb="10">
      <t>キサイ</t>
    </rPh>
    <phoneticPr fontId="5"/>
  </si>
  <si>
    <t>発注方法
（FAX
or
EOS)</t>
    <rPh sb="0" eb="2">
      <t>ハッチュウ</t>
    </rPh>
    <rPh sb="2" eb="4">
      <t>ホウホウ</t>
    </rPh>
    <phoneticPr fontId="5"/>
  </si>
  <si>
    <t>ケース単位</t>
    <rPh sb="3" eb="5">
      <t>タンイ</t>
    </rPh>
    <phoneticPr fontId="2"/>
  </si>
  <si>
    <t>アルコール度数</t>
    <rPh sb="5" eb="7">
      <t>ドスウ</t>
    </rPh>
    <phoneticPr fontId="6"/>
  </si>
  <si>
    <t>栄養表示（Nutrition Information）</t>
    <rPh sb="0" eb="2">
      <t>エイヨウ</t>
    </rPh>
    <rPh sb="2" eb="4">
      <t>ヒョウジ</t>
    </rPh>
    <phoneticPr fontId="8"/>
  </si>
  <si>
    <t>栄養表示内容量
(1食/100g/100ml)あたりから選択</t>
    <rPh sb="0" eb="2">
      <t>エイヨウ</t>
    </rPh>
    <rPh sb="2" eb="4">
      <t>ヒョウジ</t>
    </rPh>
    <rPh sb="4" eb="7">
      <t>ナイヨウリョウ</t>
    </rPh>
    <rPh sb="10" eb="11">
      <t>ショク</t>
    </rPh>
    <rPh sb="28" eb="30">
      <t>センタク</t>
    </rPh>
    <phoneticPr fontId="8"/>
  </si>
  <si>
    <t>栄養表示内容量
1食あたり容量</t>
    <rPh sb="0" eb="2">
      <t>エイヨウ</t>
    </rPh>
    <rPh sb="2" eb="4">
      <t>ヒョウジ</t>
    </rPh>
    <rPh sb="4" eb="7">
      <t>ナイヨウリョウ</t>
    </rPh>
    <rPh sb="9" eb="10">
      <t>ショク</t>
    </rPh>
    <rPh sb="13" eb="15">
      <t>ヨウリョウ</t>
    </rPh>
    <phoneticPr fontId="8"/>
  </si>
  <si>
    <t>熱量
/Energy</t>
    <rPh sb="0" eb="2">
      <t>ネツリョウ</t>
    </rPh>
    <phoneticPr fontId="6"/>
  </si>
  <si>
    <t>タンパク質
/Protein</t>
    <rPh sb="4" eb="5">
      <t>シツ</t>
    </rPh>
    <phoneticPr fontId="6"/>
  </si>
  <si>
    <t>総脂質
/Total fat</t>
    <rPh sb="0" eb="1">
      <t>ソウ</t>
    </rPh>
    <rPh sb="1" eb="3">
      <t>シシツ</t>
    </rPh>
    <phoneticPr fontId="6"/>
  </si>
  <si>
    <t>飽和脂肪酸
/Saturated fat</t>
    <rPh sb="0" eb="2">
      <t>ホウワ</t>
    </rPh>
    <rPh sb="2" eb="5">
      <t>シボウサン</t>
    </rPh>
    <phoneticPr fontId="8"/>
  </si>
  <si>
    <t>トランス脂肪酸
/Trans fat</t>
    <rPh sb="4" eb="7">
      <t>シボウサン</t>
    </rPh>
    <phoneticPr fontId="6"/>
  </si>
  <si>
    <t>炭水化物
/Carbohydrates</t>
    <rPh sb="0" eb="4">
      <t>タンスイカブツ</t>
    </rPh>
    <phoneticPr fontId="6"/>
  </si>
  <si>
    <t>糖
/Sugars</t>
    <rPh sb="0" eb="1">
      <t>トウ</t>
    </rPh>
    <phoneticPr fontId="8"/>
  </si>
  <si>
    <t>※添加物は添加物詳細、成分名もご入力ください</t>
    <rPh sb="1" eb="4">
      <t>テンカブツ</t>
    </rPh>
    <rPh sb="5" eb="8">
      <t>テンカブツ</t>
    </rPh>
    <rPh sb="8" eb="10">
      <t>ショウサイ</t>
    </rPh>
    <rPh sb="11" eb="13">
      <t>セイブン</t>
    </rPh>
    <rPh sb="13" eb="14">
      <t>メイ</t>
    </rPh>
    <rPh sb="16" eb="18">
      <t>ニュウリョク</t>
    </rPh>
    <phoneticPr fontId="3"/>
  </si>
  <si>
    <t>製造業者</t>
    <rPh sb="0" eb="3">
      <t>セイゾウギョウ</t>
    </rPh>
    <rPh sb="3" eb="4">
      <t>シャ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</si>
  <si>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6"/>
  </si>
  <si>
    <t>ナトリウム
/Sodium</t>
    <phoneticPr fontId="6"/>
  </si>
  <si>
    <t>どちらかに記入を
ナトリウムはmg単位
食塩相当量g単位</t>
    <rPh sb="5" eb="7">
      <t>キニュウ</t>
    </rPh>
    <rPh sb="17" eb="19">
      <t>タンイ</t>
    </rPh>
    <rPh sb="20" eb="22">
      <t>ショクエン</t>
    </rPh>
    <rPh sb="22" eb="24">
      <t>ソウトウ</t>
    </rPh>
    <rPh sb="24" eb="25">
      <t>リョウ</t>
    </rPh>
    <rPh sb="26" eb="28">
      <t>タンイ</t>
    </rPh>
    <phoneticPr fontId="2"/>
  </si>
  <si>
    <t>製造所
住所</t>
    <rPh sb="0" eb="2">
      <t>セイゾウ</t>
    </rPh>
    <rPh sb="2" eb="3">
      <t>ジョ</t>
    </rPh>
    <rPh sb="4" eb="6">
      <t>ジュウショ</t>
    </rPh>
    <phoneticPr fontId="4"/>
  </si>
  <si>
    <t>賞味期限
表記方法
年月日
or
年月</t>
    <rPh sb="0" eb="2">
      <t>ショウミ</t>
    </rPh>
    <rPh sb="2" eb="4">
      <t>キゲン</t>
    </rPh>
    <rPh sb="5" eb="7">
      <t>ヒョウキ</t>
    </rPh>
    <rPh sb="7" eb="9">
      <t>ホウホウ</t>
    </rPh>
    <rPh sb="10" eb="13">
      <t>ネンガッピ</t>
    </rPh>
    <rPh sb="17" eb="18">
      <t>ネン</t>
    </rPh>
    <rPh sb="18" eb="19">
      <t>ゲツ</t>
    </rPh>
    <phoneticPr fontId="5"/>
  </si>
  <si>
    <t>香港 食品添加物</t>
    <rPh sb="0" eb="2">
      <t>ホンコン</t>
    </rPh>
    <rPh sb="3" eb="5">
      <t>ショクヒン</t>
    </rPh>
    <rPh sb="5" eb="8">
      <t>テンカブツ</t>
    </rPh>
    <phoneticPr fontId="8"/>
  </si>
  <si>
    <t>香港　食品添加物リスト</t>
    <rPh sb="0" eb="2">
      <t>ホンコン</t>
    </rPh>
    <rPh sb="3" eb="5">
      <t>ショクヒン</t>
    </rPh>
    <rPh sb="5" eb="8">
      <t>テンカブツ</t>
    </rPh>
    <phoneticPr fontId="8"/>
  </si>
  <si>
    <t>香港の食品表示規制に基づき、食品添加物の成分名をラベルへ表記する必要があります。</t>
    <rPh sb="0" eb="2">
      <t>ホンコン</t>
    </rPh>
    <rPh sb="3" eb="5">
      <t>ショクヒン</t>
    </rPh>
    <rPh sb="5" eb="7">
      <t>ヒョウジ</t>
    </rPh>
    <rPh sb="7" eb="9">
      <t>キセイ</t>
    </rPh>
    <rPh sb="10" eb="11">
      <t>モト</t>
    </rPh>
    <rPh sb="14" eb="16">
      <t>ショクヒン</t>
    </rPh>
    <rPh sb="16" eb="19">
      <t>テンカブツ</t>
    </rPh>
    <rPh sb="20" eb="22">
      <t>セイブン</t>
    </rPh>
    <rPh sb="22" eb="23">
      <t>メイ</t>
    </rPh>
    <rPh sb="28" eb="30">
      <t>ヒョウキ</t>
    </rPh>
    <rPh sb="32" eb="34">
      <t>ヒツヨウ</t>
    </rPh>
    <phoneticPr fontId="8"/>
  </si>
  <si>
    <t>成分記載のない添加物がある場合は、用途名に続けてカッコ（）内に成分名をご入力をお願いします。</t>
    <rPh sb="0" eb="2">
      <t>セイブン</t>
    </rPh>
    <rPh sb="2" eb="4">
      <t>キサイ</t>
    </rPh>
    <rPh sb="7" eb="10">
      <t>テンカブツ</t>
    </rPh>
    <rPh sb="13" eb="15">
      <t>バアイ</t>
    </rPh>
    <phoneticPr fontId="8"/>
  </si>
  <si>
    <t>【例】乳化剤（レシチン）、増粘剤（アラビアガム、HPMC）</t>
    <rPh sb="1" eb="2">
      <t>レイ</t>
    </rPh>
    <rPh sb="3" eb="6">
      <t>ニュウカザイ</t>
    </rPh>
    <rPh sb="13" eb="16">
      <t>ゾウネンザイ</t>
    </rPh>
    <phoneticPr fontId="8"/>
  </si>
  <si>
    <t>No.</t>
    <phoneticPr fontId="8"/>
  </si>
  <si>
    <t>用途名</t>
    <phoneticPr fontId="8"/>
  </si>
  <si>
    <t>成分例</t>
    <rPh sb="0" eb="2">
      <t>セイブン</t>
    </rPh>
    <rPh sb="2" eb="3">
      <t>レイ</t>
    </rPh>
    <phoneticPr fontId="8"/>
  </si>
  <si>
    <t>記載NG例</t>
    <rPh sb="0" eb="2">
      <t>キサイ</t>
    </rPh>
    <rPh sb="4" eb="5">
      <t>レイ</t>
    </rPh>
    <phoneticPr fontId="8"/>
  </si>
  <si>
    <t>香料※成分名不要</t>
    <rPh sb="0" eb="2">
      <t>コウリョウ</t>
    </rPh>
    <phoneticPr fontId="8"/>
  </si>
  <si>
    <t>※成分名不要</t>
    <rPh sb="1" eb="3">
      <t>セイブン</t>
    </rPh>
    <rPh sb="3" eb="4">
      <t>メイ</t>
    </rPh>
    <rPh sb="4" eb="6">
      <t>フヨウ</t>
    </rPh>
    <phoneticPr fontId="8"/>
  </si>
  <si>
    <t>Bleaching agent</t>
    <phoneticPr fontId="8"/>
  </si>
  <si>
    <t>漂白剤</t>
    <rPh sb="0" eb="3">
      <t>ヒョウハクザイ</t>
    </rPh>
    <phoneticPr fontId="8"/>
  </si>
  <si>
    <t>亜塩素酸ナトリウム
亜硫酸ナトリウム</t>
    <phoneticPr fontId="8"/>
  </si>
  <si>
    <t>02. Acidity regulator </t>
    <phoneticPr fontId="8"/>
  </si>
  <si>
    <t>酸味料/pH調整剤</t>
    <rPh sb="0" eb="2">
      <t>サンミ</t>
    </rPh>
    <rPh sb="2" eb="3">
      <t>リョウ</t>
    </rPh>
    <rPh sb="6" eb="9">
      <t>チョウセイザイ</t>
    </rPh>
    <phoneticPr fontId="8"/>
  </si>
  <si>
    <t>クエン酸
乳酸</t>
    <rPh sb="3" eb="4">
      <t>サン</t>
    </rPh>
    <phoneticPr fontId="8"/>
  </si>
  <si>
    <t>05. Antioxidant</t>
    <phoneticPr fontId="8"/>
  </si>
  <si>
    <t>酸化防止剤/抗酸化剤</t>
    <phoneticPr fontId="8"/>
  </si>
  <si>
    <t>Ｌ-アスコルビン酸
エリソルビン酸</t>
    <phoneticPr fontId="8"/>
  </si>
  <si>
    <t>07. Colour</t>
  </si>
  <si>
    <t>着色料</t>
    <rPh sb="0" eb="3">
      <t>チャクショクリョウ</t>
    </rPh>
    <phoneticPr fontId="8"/>
  </si>
  <si>
    <t>09. Emulsifier</t>
  </si>
  <si>
    <t>乳化剤</t>
    <phoneticPr fontId="8"/>
  </si>
  <si>
    <t>ヒドロキシプロピルセルロース
しょ糖脂肪酸エステル
グリセリン脂肪酸エステル
レシチン</t>
    <phoneticPr fontId="8"/>
  </si>
  <si>
    <t>12. Flavour enhancer </t>
    <phoneticPr fontId="8"/>
  </si>
  <si>
    <t>風味増強剤/化学調味料</t>
    <phoneticPr fontId="8"/>
  </si>
  <si>
    <t>アスパルテーム
L-アスパラギン酸ナトリウム</t>
    <phoneticPr fontId="8"/>
  </si>
  <si>
    <t>16. Glazing agent</t>
    <phoneticPr fontId="8"/>
  </si>
  <si>
    <t>光沢剤</t>
    <rPh sb="0" eb="2">
      <t>コウタク</t>
    </rPh>
    <rPh sb="2" eb="3">
      <t>ザイ</t>
    </rPh>
    <phoneticPr fontId="8"/>
  </si>
  <si>
    <t>シェラック</t>
    <phoneticPr fontId="8"/>
  </si>
  <si>
    <t>17. Humectant </t>
  </si>
  <si>
    <t>保湿剤</t>
    <phoneticPr fontId="8"/>
  </si>
  <si>
    <t>ソルビン酸、ソルビン酸カリウム
プロピオン酸、プロピオン酸カルシウム</t>
    <phoneticPr fontId="8"/>
  </si>
  <si>
    <t>20. Raising agent </t>
    <phoneticPr fontId="8"/>
  </si>
  <si>
    <t>膨張剤・膨脹剤</t>
    <rPh sb="0" eb="2">
      <t>ボウチョウ</t>
    </rPh>
    <rPh sb="2" eb="3">
      <t>ザイ</t>
    </rPh>
    <rPh sb="4" eb="6">
      <t>ボウチョウ</t>
    </rPh>
    <rPh sb="6" eb="7">
      <t>ザイ</t>
    </rPh>
    <phoneticPr fontId="8"/>
  </si>
  <si>
    <t>炭酸水素ナトリウム</t>
    <phoneticPr fontId="8"/>
  </si>
  <si>
    <t>21. Stabilizer</t>
  </si>
  <si>
    <t>安定剤</t>
    <rPh sb="0" eb="3">
      <t>アンテイザイ</t>
    </rPh>
    <phoneticPr fontId="8"/>
  </si>
  <si>
    <t>アラビアガム
ヒドロキシプロピルセルロース</t>
    <phoneticPr fontId="8"/>
  </si>
  <si>
    <t>22. Sweetener</t>
  </si>
  <si>
    <t>甘味料</t>
  </si>
  <si>
    <t>スクラロース
アスパルテーム</t>
    <phoneticPr fontId="8"/>
  </si>
  <si>
    <t>23. Thickener</t>
    <phoneticPr fontId="8"/>
  </si>
  <si>
    <t>増粘剤</t>
  </si>
  <si>
    <t>アラビアガム
ヒドロキシプロピルセルロース
ヒドロキシプロピルセルロース=HPMC</t>
    <phoneticPr fontId="8"/>
  </si>
  <si>
    <t>15. Gelling agent</t>
  </si>
  <si>
    <t>ゲル化剤</t>
  </si>
  <si>
    <t>01. Acid</t>
    <phoneticPr fontId="8"/>
  </si>
  <si>
    <t>酸</t>
    <phoneticPr fontId="8"/>
  </si>
  <si>
    <t>03. Anti-caking agent</t>
    <phoneticPr fontId="8"/>
  </si>
  <si>
    <t>固化防止剤/凝結防止剤</t>
    <phoneticPr fontId="8"/>
  </si>
  <si>
    <t>04. Anti-foaming agent</t>
  </si>
  <si>
    <t>消泡剤</t>
    <phoneticPr fontId="8"/>
  </si>
  <si>
    <t>06. Bulking agent</t>
    <phoneticPr fontId="8"/>
  </si>
  <si>
    <t>充填剤・増量剤</t>
    <rPh sb="0" eb="2">
      <t>ジュウテン</t>
    </rPh>
    <rPh sb="2" eb="3">
      <t>ザイ</t>
    </rPh>
    <phoneticPr fontId="8"/>
  </si>
  <si>
    <t>08. Colour retention agent</t>
    <phoneticPr fontId="8"/>
  </si>
  <si>
    <t>保色剤</t>
    <phoneticPr fontId="8"/>
  </si>
  <si>
    <t>10. Emulsifying salt</t>
    <phoneticPr fontId="8"/>
  </si>
  <si>
    <t>乳化塩</t>
  </si>
  <si>
    <t>11. Firming agent</t>
    <phoneticPr fontId="8"/>
  </si>
  <si>
    <t>固化剤</t>
    <phoneticPr fontId="8"/>
  </si>
  <si>
    <t>13. Flour treatment agent</t>
  </si>
  <si>
    <t>小麦粉処理剤</t>
  </si>
  <si>
    <t>14. Foaming agent </t>
  </si>
  <si>
    <t>発泡剤</t>
  </si>
  <si>
    <t>18. Preservative</t>
  </si>
  <si>
    <t>保存料</t>
  </si>
  <si>
    <t>19. Propellant </t>
    <phoneticPr fontId="8"/>
  </si>
  <si>
    <t>噴射剤</t>
    <phoneticPr fontId="8"/>
  </si>
  <si>
    <t>日本語</t>
    <rPh sb="0" eb="3">
      <t>ニホンゴ</t>
    </rPh>
    <phoneticPr fontId="8"/>
  </si>
  <si>
    <t>こしあん</t>
    <phoneticPr fontId="8"/>
  </si>
  <si>
    <t>醤油</t>
    <rPh sb="0" eb="2">
      <t>ショウユ</t>
    </rPh>
    <phoneticPr fontId="8"/>
  </si>
  <si>
    <t>味噌</t>
    <rPh sb="0" eb="2">
      <t>ミソ</t>
    </rPh>
    <phoneticPr fontId="8"/>
  </si>
  <si>
    <t>みりん</t>
    <phoneticPr fontId="8"/>
  </si>
  <si>
    <t>ショートニング</t>
    <phoneticPr fontId="8"/>
  </si>
  <si>
    <t>重曹</t>
    <phoneticPr fontId="8"/>
  </si>
  <si>
    <t>植物性たん白</t>
    <phoneticPr fontId="8"/>
  </si>
  <si>
    <t>クチナシ</t>
    <phoneticPr fontId="8"/>
  </si>
  <si>
    <t>クチナシ色素</t>
  </si>
  <si>
    <t>カラメル色素</t>
    <phoneticPr fontId="8"/>
  </si>
  <si>
    <t>かんすい</t>
    <phoneticPr fontId="8"/>
  </si>
  <si>
    <t>炭酸</t>
    <phoneticPr fontId="8"/>
  </si>
  <si>
    <t>ベーキングパウダー</t>
    <phoneticPr fontId="8"/>
  </si>
  <si>
    <t>発酵バター</t>
    <phoneticPr fontId="8"/>
  </si>
  <si>
    <t>調味料（無機塩）</t>
    <phoneticPr fontId="8"/>
  </si>
  <si>
    <t>わさび</t>
    <phoneticPr fontId="8"/>
  </si>
  <si>
    <t>ブイヨン</t>
    <phoneticPr fontId="8"/>
  </si>
  <si>
    <t>ポークブイヨン</t>
    <phoneticPr fontId="8"/>
  </si>
  <si>
    <t>チキンブイヨン</t>
    <phoneticPr fontId="8"/>
  </si>
  <si>
    <t>マスカルポーネ</t>
    <phoneticPr fontId="8"/>
  </si>
  <si>
    <t>果実色素</t>
    <phoneticPr fontId="8"/>
  </si>
  <si>
    <t>チャツネ</t>
    <phoneticPr fontId="8"/>
  </si>
  <si>
    <t>パン粉</t>
    <rPh sb="2" eb="3">
      <t>コ</t>
    </rPh>
    <phoneticPr fontId="8"/>
  </si>
  <si>
    <t>豆板醤</t>
    <phoneticPr fontId="8"/>
  </si>
  <si>
    <t>オイスターソース</t>
    <phoneticPr fontId="8"/>
  </si>
  <si>
    <t>コチュジャン</t>
    <phoneticPr fontId="8"/>
  </si>
  <si>
    <t>甘味料（アスパルテーム、L-フェニルアラニン化合物、ステビア）</t>
    <phoneticPr fontId="8"/>
  </si>
  <si>
    <t>英訳</t>
    <rPh sb="0" eb="2">
      <t>エイヤク</t>
    </rPh>
    <phoneticPr fontId="8"/>
  </si>
  <si>
    <t>smooth sweet bean paste(XXX)</t>
    <phoneticPr fontId="8"/>
  </si>
  <si>
    <t>小豆、砂糖、水、重曹</t>
    <rPh sb="0" eb="2">
      <t>アズキ</t>
    </rPh>
    <rPh sb="3" eb="5">
      <t>サトウ</t>
    </rPh>
    <rPh sb="6" eb="7">
      <t>ミズ</t>
    </rPh>
    <rPh sb="8" eb="10">
      <t>ジュウソウ</t>
    </rPh>
    <phoneticPr fontId="8"/>
  </si>
  <si>
    <t>Soy Sauce(XXX)</t>
    <phoneticPr fontId="8"/>
  </si>
  <si>
    <t>大豆、小麦、塩、こうじ菌</t>
    <rPh sb="11" eb="12">
      <t>キン</t>
    </rPh>
    <phoneticPr fontId="8"/>
  </si>
  <si>
    <t xml:space="preserve"> Miso(XXX)</t>
    <phoneticPr fontId="8"/>
  </si>
  <si>
    <t>大豆、米こうじ、塩</t>
    <rPh sb="3" eb="4">
      <t>コメ</t>
    </rPh>
    <phoneticPr fontId="8"/>
  </si>
  <si>
    <t xml:space="preserve"> Mirin(XXX)</t>
    <phoneticPr fontId="8"/>
  </si>
  <si>
    <t>Shortening(XXX)</t>
    <phoneticPr fontId="8"/>
  </si>
  <si>
    <t>植物油を原料</t>
    <phoneticPr fontId="8"/>
  </si>
  <si>
    <t>Baking Soda(XXX)</t>
    <phoneticPr fontId="8"/>
  </si>
  <si>
    <t>炭酸水素ナトリウム（NaHCO3）</t>
    <phoneticPr fontId="8"/>
  </si>
  <si>
    <t>Vegetable Protein(XXX)</t>
    <phoneticPr fontId="8"/>
  </si>
  <si>
    <t>Gardenia XXX</t>
    <phoneticPr fontId="8"/>
  </si>
  <si>
    <t>gardenia pigment(XXX)</t>
    <phoneticPr fontId="8"/>
  </si>
  <si>
    <t>caramel pigment(XXX)</t>
    <phoneticPr fontId="8"/>
  </si>
  <si>
    <t>Brine Water(XXX)</t>
    <phoneticPr fontId="8"/>
  </si>
  <si>
    <t xml:space="preserve">かんすいは、ラーメン特有の風味と独特のコシを作るために使用するものです。カリウム、ナトリウムの炭酸塩とリン酸塩を原料に作られ、そのうちの1または2種類以上の混合物を「かんすい」として使用しています。 </t>
    <phoneticPr fontId="8"/>
  </si>
  <si>
    <t>Carbonic Acid(XXX)</t>
    <phoneticPr fontId="8"/>
  </si>
  <si>
    <t>二酸化炭素（ＣＯ₂）</t>
    <phoneticPr fontId="8"/>
  </si>
  <si>
    <t>Baking Powder(XXX)</t>
    <phoneticPr fontId="8"/>
  </si>
  <si>
    <t>重曹に加えて助剤（酸性剤）や分散剤（遮断剤）も含む</t>
    <phoneticPr fontId="8"/>
  </si>
  <si>
    <t>Fermented Butter(XXX)</t>
    <phoneticPr fontId="8"/>
  </si>
  <si>
    <t>生クリーム、乳酸菌</t>
    <rPh sb="0" eb="1">
      <t>ナマ</t>
    </rPh>
    <phoneticPr fontId="8"/>
  </si>
  <si>
    <t xml:space="preserve"> Seasoning (inorganic salt)(XXX)</t>
    <phoneticPr fontId="8"/>
  </si>
  <si>
    <t>Wasabi(XXX)</t>
    <phoneticPr fontId="8"/>
  </si>
  <si>
    <t>日本原産は「本わさび」アブラナ科ワサビ属の植物</t>
    <rPh sb="0" eb="2">
      <t>ニホン</t>
    </rPh>
    <rPh sb="2" eb="4">
      <t>ゲンサン</t>
    </rPh>
    <rPh sb="6" eb="7">
      <t>ホン</t>
    </rPh>
    <phoneticPr fontId="8"/>
  </si>
  <si>
    <t>Bouillon(XXX)</t>
    <phoneticPr fontId="8"/>
  </si>
  <si>
    <t>Pork Bouillon(XXX)</t>
    <phoneticPr fontId="8"/>
  </si>
  <si>
    <t>Chicken Bouillon(XXX)</t>
    <phoneticPr fontId="8"/>
  </si>
  <si>
    <t>鶏がら、にんじん、玉ねぎ、セロリ、水、にんにく</t>
    <rPh sb="0" eb="1">
      <t>トリ</t>
    </rPh>
    <rPh sb="9" eb="10">
      <t>タマ</t>
    </rPh>
    <rPh sb="17" eb="18">
      <t>ミズ</t>
    </rPh>
    <phoneticPr fontId="8"/>
  </si>
  <si>
    <t>Mascarpone(XXX)</t>
    <phoneticPr fontId="8"/>
  </si>
  <si>
    <t>マスカルポーネは、フレッシュタイプのチーズです。クリームチーズ</t>
    <phoneticPr fontId="8"/>
  </si>
  <si>
    <t>Color(XXX)</t>
    <phoneticPr fontId="8"/>
  </si>
  <si>
    <t>Chutney(XXX)</t>
    <phoneticPr fontId="8"/>
  </si>
  <si>
    <t>Bread Crumb</t>
    <phoneticPr fontId="8"/>
  </si>
  <si>
    <t>Chinese chili bean sauce(XXX)</t>
    <phoneticPr fontId="8"/>
  </si>
  <si>
    <t>Oyster Sauce(XXX)</t>
    <phoneticPr fontId="8"/>
  </si>
  <si>
    <t>Hot Pepper Paste(XXX)</t>
    <phoneticPr fontId="8"/>
  </si>
  <si>
    <t>Sweetener(95X????)</t>
    <phoneticPr fontId="8"/>
  </si>
  <si>
    <r>
      <t>Soy Sauce(</t>
    </r>
    <r>
      <rPr>
        <sz val="11"/>
        <color rgb="FFFF0000"/>
        <rFont val="メイリオ"/>
        <family val="3"/>
        <charset val="128"/>
      </rPr>
      <t>Soybean, Wheat, Salt</t>
    </r>
    <r>
      <rPr>
        <sz val="11"/>
        <color theme="1"/>
        <rFont val="メイリオ"/>
        <family val="3"/>
        <charset val="128"/>
      </rPr>
      <t>)</t>
    </r>
    <phoneticPr fontId="8"/>
  </si>
  <si>
    <r>
      <t xml:space="preserve"> Mirin(</t>
    </r>
    <r>
      <rPr>
        <sz val="11"/>
        <color rgb="FFFF0000"/>
        <rFont val="メイリオ"/>
        <family val="3"/>
        <charset val="128"/>
      </rPr>
      <t>Rice, Rice Koji, Brewed Alcohol</t>
    </r>
    <r>
      <rPr>
        <sz val="11"/>
        <color theme="1"/>
        <rFont val="メイリオ"/>
        <family val="3"/>
        <charset val="128"/>
      </rPr>
      <t>)</t>
    </r>
    <phoneticPr fontId="8"/>
  </si>
  <si>
    <t>詳細を求められる原材料の例</t>
    <rPh sb="0" eb="2">
      <t>ショウサイ</t>
    </rPh>
    <rPh sb="3" eb="4">
      <t>モト</t>
    </rPh>
    <rPh sb="8" eb="11">
      <t>ゲンザイリョウ</t>
    </rPh>
    <rPh sb="12" eb="13">
      <t>レイ</t>
    </rPh>
    <phoneticPr fontId="2"/>
  </si>
  <si>
    <t>参考</t>
    <rPh sb="0" eb="2">
      <t>サンコウ</t>
    </rPh>
    <phoneticPr fontId="2"/>
  </si>
  <si>
    <t>天然炭酸と人口炭酸がある</t>
    <rPh sb="0" eb="2">
      <t>テンネン</t>
    </rPh>
    <rPh sb="2" eb="4">
      <t>タンサン</t>
    </rPh>
    <rPh sb="5" eb="7">
      <t>ジンコウ</t>
    </rPh>
    <rPh sb="7" eb="9">
      <t>タンサン</t>
    </rPh>
    <phoneticPr fontId="2"/>
  </si>
  <si>
    <t>ジャム</t>
    <phoneticPr fontId="2"/>
  </si>
  <si>
    <t>香料、着色料、甘味料、ペクチン</t>
    <phoneticPr fontId="2"/>
  </si>
  <si>
    <t>クリーム、生乳</t>
    <phoneticPr fontId="8"/>
  </si>
  <si>
    <t>もち米、米麹、焼酎もくしは醸造アルコール</t>
    <phoneticPr fontId="8"/>
  </si>
  <si>
    <t>小麦粉、生イースト、食塩</t>
    <phoneticPr fontId="2"/>
  </si>
  <si>
    <t>An example</t>
    <phoneticPr fontId="8"/>
  </si>
  <si>
    <t>原材料詳細（例）</t>
    <rPh sb="0" eb="3">
      <t>ゲンザイリョウ</t>
    </rPh>
    <rPh sb="3" eb="5">
      <t>ショウサイ</t>
    </rPh>
    <rPh sb="6" eb="7">
      <t>レイ</t>
    </rPh>
    <phoneticPr fontId="8"/>
  </si>
  <si>
    <t>クチナシ黄色素</t>
    <phoneticPr fontId="2"/>
  </si>
  <si>
    <t>クチナシ黄色素</t>
    <phoneticPr fontId="2"/>
  </si>
  <si>
    <t>黄色素、青色素、赤色素</t>
    <rPh sb="0" eb="2">
      <t>キイロ</t>
    </rPh>
    <rPh sb="2" eb="3">
      <t>ソ</t>
    </rPh>
    <rPh sb="4" eb="5">
      <t>アオ</t>
    </rPh>
    <rPh sb="8" eb="9">
      <t>アカ</t>
    </rPh>
    <phoneticPr fontId="2"/>
  </si>
  <si>
    <t>カラメルⅠ</t>
    <phoneticPr fontId="2"/>
  </si>
  <si>
    <t>大豆由来　←表記NG</t>
    <rPh sb="6" eb="8">
      <t>ヒョウキ</t>
    </rPh>
    <phoneticPr fontId="8"/>
  </si>
  <si>
    <t>大豆多糖類　←表記NG
加工デンプン　←表記NG</t>
    <phoneticPr fontId="8"/>
  </si>
  <si>
    <t>増粘多糖類　←表記NG</t>
    <phoneticPr fontId="8"/>
  </si>
  <si>
    <t>増粘多糖類　←表記NG</t>
    <phoneticPr fontId="2"/>
  </si>
  <si>
    <t>酸味料</t>
    <rPh sb="0" eb="2">
      <t>サンミ</t>
    </rPh>
    <rPh sb="2" eb="3">
      <t>リョウ</t>
    </rPh>
    <phoneticPr fontId="2"/>
  </si>
  <si>
    <t>クエン酸
クエン酸Na
酢酸Na
リンゴ酸
アジピン酸</t>
    <phoneticPr fontId="2"/>
  </si>
  <si>
    <t>カラメルⅠ、カラメルⅡ、カラメルⅢ、カラメルⅣ</t>
    <phoneticPr fontId="2"/>
  </si>
  <si>
    <t>パプリカ色素orパプリカオレオレジン
二酸化チタン
カラメル色素（カラメルⅠ～Ⅳ）
コニチール=カルミン酸色素</t>
    <rPh sb="4" eb="6">
      <t>シキソ</t>
    </rPh>
    <rPh sb="19" eb="22">
      <t>ニサンカ</t>
    </rPh>
    <rPh sb="30" eb="32">
      <t>シキソ</t>
    </rPh>
    <phoneticPr fontId="8"/>
  </si>
  <si>
    <t>香港
店着原価</t>
    <rPh sb="0" eb="2">
      <t>ホンコン</t>
    </rPh>
    <rPh sb="3" eb="5">
      <t>テンチャク</t>
    </rPh>
    <rPh sb="5" eb="7">
      <t>ゲンカ</t>
    </rPh>
    <phoneticPr fontId="6"/>
  </si>
  <si>
    <t>Japan</t>
  </si>
  <si>
    <t xml:space="preserve">soy sauce (soybean , wheat, salt) , sugar , salt , bonito(fish) extract , kelp extract , mirin (glutinous rice, malted rice, distilled alcohol) , apple vinegar , ginger extract , flavor enhancer(621) , Acid(Citric Acid), (contains wheat, soybean, apple ingredients) </t>
  </si>
  <si>
    <t>ー</t>
  </si>
  <si>
    <t>年月日</t>
    <rPh sb="0" eb="2">
      <t>ネンガッピ</t>
    </rPh>
    <phoneticPr fontId="0"/>
  </si>
  <si>
    <t>100gあたり</t>
  </si>
  <si>
    <t>87kcal</t>
  </si>
  <si>
    <t>4.3g</t>
  </si>
  <si>
    <t>6676mg</t>
  </si>
  <si>
    <t>棚割り</t>
  </si>
  <si>
    <t>100ｇ</t>
    <phoneticPr fontId="2"/>
  </si>
  <si>
    <t>原産地（都道府県）</t>
    <rPh sb="0" eb="3">
      <t>ゲンサンチ</t>
    </rPh>
    <phoneticPr fontId="6"/>
  </si>
  <si>
    <r>
      <t xml:space="preserve">規格
(mlまたはg単位)
</t>
    </r>
    <r>
      <rPr>
        <b/>
        <sz val="9"/>
        <color rgb="FFFF0000"/>
        <rFont val="Meiryo UI"/>
        <family val="3"/>
        <charset val="128"/>
      </rPr>
      <t>個,粒,袋は不可</t>
    </r>
    <rPh sb="0" eb="2">
      <t>キカク</t>
    </rPh>
    <rPh sb="10" eb="12">
      <t>タンイ</t>
    </rPh>
    <phoneticPr fontId="3"/>
  </si>
  <si>
    <t>○○社</t>
    <rPh sb="1" eb="2">
      <t>シャ</t>
    </rPh>
    <phoneticPr fontId="2"/>
  </si>
  <si>
    <t>ドライ</t>
    <phoneticPr fontId="6"/>
  </si>
  <si>
    <t>TC</t>
    <phoneticPr fontId="2"/>
  </si>
  <si>
    <t>シンガポール</t>
    <phoneticPr fontId="2"/>
  </si>
  <si>
    <t>香港</t>
    <rPh sb="0" eb="2">
      <t>ホンコン</t>
    </rPh>
    <phoneticPr fontId="2"/>
  </si>
  <si>
    <t>禁止成分</t>
    <rPh sb="0" eb="2">
      <t>キンシ</t>
    </rPh>
    <rPh sb="2" eb="4">
      <t>セイブン</t>
    </rPh>
    <phoneticPr fontId="2"/>
  </si>
  <si>
    <t>麻の実、ケシの実、メチオニン（2次原料）加工されていない冷凍肉</t>
  </si>
  <si>
    <t>禁止甘味料</t>
    <rPh sb="0" eb="2">
      <t>キンシ</t>
    </rPh>
    <rPh sb="2" eb="5">
      <t>カンミリョウ</t>
    </rPh>
    <phoneticPr fontId="2"/>
  </si>
  <si>
    <t>ステビア、アセスルファムK（カテゴリー毎に制限値あり）（20220613柳橋修正）</t>
  </si>
  <si>
    <t>禁止着色料</t>
    <rPh sb="0" eb="2">
      <t>キンシ</t>
    </rPh>
    <rPh sb="2" eb="5">
      <t>チャクショクリョウ</t>
    </rPh>
    <phoneticPr fontId="2"/>
  </si>
  <si>
    <t>ベニコウジ、ラック色素、イカスミ色素、赤105～107号</t>
    <rPh sb="9" eb="11">
      <t>シキソ</t>
    </rPh>
    <rPh sb="16" eb="18">
      <t>シキソ</t>
    </rPh>
    <rPh sb="19" eb="20">
      <t>アカ</t>
    </rPh>
    <rPh sb="27" eb="28">
      <t>ゴウ</t>
    </rPh>
    <phoneticPr fontId="2"/>
  </si>
  <si>
    <t>通関</t>
    <rPh sb="0" eb="2">
      <t>ツウカン</t>
    </rPh>
    <phoneticPr fontId="2"/>
  </si>
  <si>
    <t>ラベルに輸入者の表示が必要</t>
    <rPh sb="4" eb="6">
      <t>ユニュウ</t>
    </rPh>
    <rPh sb="6" eb="7">
      <t>シャ</t>
    </rPh>
    <rPh sb="8" eb="10">
      <t>ヒョウジ</t>
    </rPh>
    <rPh sb="11" eb="13">
      <t>ヒツヨウ</t>
    </rPh>
    <phoneticPr fontId="2"/>
  </si>
  <si>
    <t>福島県産の牛乳、農産物、畜産物、水産物禁止、福島、茨城、栃木、群馬、千葉県の製造工場品は、放射能検査</t>
    <rPh sb="0" eb="2">
      <t>フクシマ</t>
    </rPh>
    <rPh sb="2" eb="4">
      <t>ケンサン</t>
    </rPh>
    <rPh sb="5" eb="7">
      <t>ギュウニュウ</t>
    </rPh>
    <rPh sb="8" eb="11">
      <t>ノウサンブツ</t>
    </rPh>
    <rPh sb="12" eb="15">
      <t>チクサンブツ</t>
    </rPh>
    <rPh sb="16" eb="19">
      <t>スイサンブツ</t>
    </rPh>
    <rPh sb="19" eb="21">
      <t>キンシ</t>
    </rPh>
    <rPh sb="22" eb="24">
      <t>フクシマ</t>
    </rPh>
    <rPh sb="25" eb="27">
      <t>イバラキ</t>
    </rPh>
    <rPh sb="28" eb="30">
      <t>トチギ</t>
    </rPh>
    <rPh sb="31" eb="33">
      <t>グンマ</t>
    </rPh>
    <rPh sb="34" eb="36">
      <t>チバ</t>
    </rPh>
    <rPh sb="36" eb="37">
      <t>ケン</t>
    </rPh>
    <rPh sb="38" eb="40">
      <t>セイゾウ</t>
    </rPh>
    <rPh sb="40" eb="42">
      <t>コウジョウ</t>
    </rPh>
    <rPh sb="42" eb="43">
      <t>ヒン</t>
    </rPh>
    <rPh sb="45" eb="48">
      <t>ホウシャノウ</t>
    </rPh>
    <rPh sb="48" eb="50">
      <t>ケンサ</t>
    </rPh>
    <phoneticPr fontId="2"/>
  </si>
  <si>
    <t>販売</t>
    <rPh sb="0" eb="2">
      <t>ハンバイ</t>
    </rPh>
    <phoneticPr fontId="2"/>
  </si>
  <si>
    <t>全ての商品に賞味期限表示必要（アイスなど）、酒類販売は7時ー22時30分の間</t>
    <rPh sb="0" eb="1">
      <t>スベ</t>
    </rPh>
    <rPh sb="3" eb="5">
      <t>ショウヒン</t>
    </rPh>
    <rPh sb="6" eb="8">
      <t>ショウミ</t>
    </rPh>
    <rPh sb="8" eb="10">
      <t>キゲン</t>
    </rPh>
    <rPh sb="10" eb="12">
      <t>ヒョウジ</t>
    </rPh>
    <rPh sb="12" eb="14">
      <t>ヒツヨウ</t>
    </rPh>
    <rPh sb="22" eb="24">
      <t>シュルイ</t>
    </rPh>
    <rPh sb="24" eb="26">
      <t>ハンバイ</t>
    </rPh>
    <rPh sb="28" eb="29">
      <t>ジ</t>
    </rPh>
    <rPh sb="32" eb="33">
      <t>ジ</t>
    </rPh>
    <rPh sb="35" eb="36">
      <t>フン</t>
    </rPh>
    <rPh sb="37" eb="38">
      <t>アイダ</t>
    </rPh>
    <phoneticPr fontId="2"/>
  </si>
  <si>
    <t>アルコール度数10％以下の商品に賞味期限印字必要、パッケージ表示の規制</t>
    <rPh sb="5" eb="7">
      <t>ドスウ</t>
    </rPh>
    <rPh sb="10" eb="12">
      <t>イカ</t>
    </rPh>
    <rPh sb="13" eb="15">
      <t>ショウヒン</t>
    </rPh>
    <rPh sb="16" eb="18">
      <t>ショウミ</t>
    </rPh>
    <rPh sb="18" eb="20">
      <t>キゲン</t>
    </rPh>
    <rPh sb="20" eb="22">
      <t>インジ</t>
    </rPh>
    <rPh sb="22" eb="24">
      <t>ヒツヨウ</t>
    </rPh>
    <rPh sb="30" eb="32">
      <t>ヒョウジ</t>
    </rPh>
    <rPh sb="33" eb="35">
      <t>キセイ</t>
    </rPh>
    <phoneticPr fontId="2"/>
  </si>
  <si>
    <t>加食</t>
    <rPh sb="0" eb="1">
      <t>カ</t>
    </rPh>
    <rPh sb="1" eb="2">
      <t>ショク</t>
    </rPh>
    <phoneticPr fontId="2"/>
  </si>
  <si>
    <t>お米</t>
    <rPh sb="1" eb="2">
      <t>コメ</t>
    </rPh>
    <phoneticPr fontId="2"/>
  </si>
  <si>
    <t>お米ライセンス制</t>
    <rPh sb="1" eb="2">
      <t>コメ</t>
    </rPh>
    <rPh sb="7" eb="8">
      <t>セイ</t>
    </rPh>
    <phoneticPr fontId="2"/>
  </si>
  <si>
    <t>お米ライセンス制</t>
    <phoneticPr fontId="2"/>
  </si>
  <si>
    <t>茶</t>
    <rPh sb="0" eb="1">
      <t>チャ</t>
    </rPh>
    <phoneticPr fontId="2"/>
  </si>
  <si>
    <t>菓子</t>
    <rPh sb="0" eb="2">
      <t>カシ</t>
    </rPh>
    <phoneticPr fontId="2"/>
  </si>
  <si>
    <t>酒</t>
    <rPh sb="0" eb="1">
      <t>サケ</t>
    </rPh>
    <phoneticPr fontId="2"/>
  </si>
  <si>
    <t>アルコール度数に応じた酒税設定あり</t>
    <rPh sb="5" eb="7">
      <t>ドスウ</t>
    </rPh>
    <rPh sb="8" eb="9">
      <t>オウ</t>
    </rPh>
    <rPh sb="11" eb="13">
      <t>シュゼイ</t>
    </rPh>
    <rPh sb="13" eb="15">
      <t>セッテイ</t>
    </rPh>
    <phoneticPr fontId="2"/>
  </si>
  <si>
    <t>アルコール度数30％超える商品の酒税100％（30％は含まない）</t>
    <rPh sb="5" eb="7">
      <t>ドスウ</t>
    </rPh>
    <rPh sb="10" eb="11">
      <t>コ</t>
    </rPh>
    <rPh sb="13" eb="15">
      <t>ショウヒン</t>
    </rPh>
    <rPh sb="16" eb="18">
      <t>シュゼイ</t>
    </rPh>
    <rPh sb="27" eb="28">
      <t>フク</t>
    </rPh>
    <phoneticPr fontId="2"/>
  </si>
  <si>
    <t>ドリンク</t>
    <phoneticPr fontId="2"/>
  </si>
  <si>
    <t>水（ラボ検査必要）</t>
    <phoneticPr fontId="2"/>
  </si>
  <si>
    <t>日配</t>
    <rPh sb="0" eb="1">
      <t>ニチ</t>
    </rPh>
    <rPh sb="1" eb="2">
      <t>ハイ</t>
    </rPh>
    <phoneticPr fontId="2"/>
  </si>
  <si>
    <t>関税</t>
    <rPh sb="0" eb="2">
      <t>カンゼイ</t>
    </rPh>
    <phoneticPr fontId="2"/>
  </si>
  <si>
    <t>使用禁止原料</t>
    <rPh sb="0" eb="2">
      <t>シヨウ</t>
    </rPh>
    <rPh sb="2" eb="4">
      <t>キンシ</t>
    </rPh>
    <rPh sb="4" eb="6">
      <t>ゲンリョウ</t>
    </rPh>
    <phoneticPr fontId="8"/>
  </si>
  <si>
    <t>重要事項</t>
    <rPh sb="0" eb="2">
      <t>ジュウヨウ</t>
    </rPh>
    <rPh sb="2" eb="4">
      <t>ジコウ</t>
    </rPh>
    <phoneticPr fontId="8"/>
  </si>
  <si>
    <t>畜肉(豚)</t>
    <rPh sb="0" eb="2">
      <t>チクニク</t>
    </rPh>
    <rPh sb="3" eb="4">
      <t>ブタ</t>
    </rPh>
    <phoneticPr fontId="8"/>
  </si>
  <si>
    <t>畜肉エキス・由来物(豚)</t>
    <rPh sb="0" eb="2">
      <t>チクニク</t>
    </rPh>
    <rPh sb="6" eb="8">
      <t>ユライ</t>
    </rPh>
    <rPh sb="8" eb="9">
      <t>ブツ</t>
    </rPh>
    <rPh sb="10" eb="11">
      <t>ブタ</t>
    </rPh>
    <phoneticPr fontId="8"/>
  </si>
  <si>
    <t>畜肉(鶏)</t>
    <rPh sb="0" eb="2">
      <t>チクニク</t>
    </rPh>
    <rPh sb="3" eb="4">
      <t>トリ</t>
    </rPh>
    <phoneticPr fontId="8"/>
  </si>
  <si>
    <t>畜肉エキス・由来物(鶏)</t>
    <rPh sb="0" eb="2">
      <t>チクニク</t>
    </rPh>
    <rPh sb="6" eb="8">
      <t>ユライ</t>
    </rPh>
    <rPh sb="8" eb="9">
      <t>ブツ</t>
    </rPh>
    <rPh sb="10" eb="11">
      <t>トリ</t>
    </rPh>
    <phoneticPr fontId="8"/>
  </si>
  <si>
    <t>畜肉エキス(牛)</t>
    <rPh sb="0" eb="2">
      <t>チクニク</t>
    </rPh>
    <rPh sb="6" eb="7">
      <t>ウシ</t>
    </rPh>
    <phoneticPr fontId="8"/>
  </si>
  <si>
    <t>畜肉エキス・由来物(牛)</t>
    <rPh sb="0" eb="2">
      <t>チクニク</t>
    </rPh>
    <rPh sb="6" eb="9">
      <t>ユライブツ</t>
    </rPh>
    <rPh sb="10" eb="11">
      <t>ギュウ</t>
    </rPh>
    <phoneticPr fontId="8"/>
  </si>
  <si>
    <t>PHOs(部分水素添加油脂)</t>
    <rPh sb="5" eb="7">
      <t>ブブン</t>
    </rPh>
    <rPh sb="7" eb="9">
      <t>スイソ</t>
    </rPh>
    <rPh sb="9" eb="11">
      <t>テンカ</t>
    </rPh>
    <rPh sb="11" eb="13">
      <t>ユシ</t>
    </rPh>
    <phoneticPr fontId="8"/>
  </si>
  <si>
    <t>FHOs(完全水素添加油脂)</t>
    <rPh sb="5" eb="7">
      <t>カンゼン</t>
    </rPh>
    <rPh sb="7" eb="9">
      <t>スイソ</t>
    </rPh>
    <rPh sb="9" eb="11">
      <t>テンカ</t>
    </rPh>
    <rPh sb="11" eb="13">
      <t>ユシ</t>
    </rPh>
    <phoneticPr fontId="8"/>
  </si>
  <si>
    <t>中国産食品</t>
    <rPh sb="0" eb="2">
      <t>チュウゴク</t>
    </rPh>
    <rPh sb="2" eb="3">
      <t>サン</t>
    </rPh>
    <rPh sb="3" eb="5">
      <t>ショクヒン</t>
    </rPh>
    <phoneticPr fontId="8"/>
  </si>
  <si>
    <t>甘味料</t>
    <rPh sb="0" eb="3">
      <t>カンミリョウ</t>
    </rPh>
    <phoneticPr fontId="8"/>
  </si>
  <si>
    <t>ステビア</t>
    <phoneticPr fontId="8"/>
  </si>
  <si>
    <t>カンゾウ</t>
    <phoneticPr fontId="8"/>
  </si>
  <si>
    <t>アセスルファムK</t>
    <phoneticPr fontId="8"/>
  </si>
  <si>
    <t>ベニコウジ</t>
    <phoneticPr fontId="8"/>
  </si>
  <si>
    <t>ベニバナ</t>
    <phoneticPr fontId="8"/>
  </si>
  <si>
    <t>赤２番</t>
    <rPh sb="0" eb="1">
      <t>アカ</t>
    </rPh>
    <rPh sb="2" eb="3">
      <t>バン</t>
    </rPh>
    <phoneticPr fontId="8"/>
  </si>
  <si>
    <t>赤100番台</t>
    <rPh sb="0" eb="1">
      <t>アカ</t>
    </rPh>
    <rPh sb="4" eb="5">
      <t>バン</t>
    </rPh>
    <rPh sb="5" eb="6">
      <t>ダイ</t>
    </rPh>
    <phoneticPr fontId="8"/>
  </si>
  <si>
    <t>イカスミ</t>
    <phoneticPr fontId="8"/>
  </si>
  <si>
    <t>ラック色素</t>
    <rPh sb="3" eb="5">
      <t>シキソ</t>
    </rPh>
    <phoneticPr fontId="8"/>
  </si>
  <si>
    <t>その他</t>
    <rPh sb="2" eb="3">
      <t>ホカ</t>
    </rPh>
    <phoneticPr fontId="8"/>
  </si>
  <si>
    <t>ケシの実</t>
    <rPh sb="3" eb="4">
      <t>ミ</t>
    </rPh>
    <phoneticPr fontId="8"/>
  </si>
  <si>
    <t>麻の実</t>
    <rPh sb="0" eb="1">
      <t>アサ</t>
    </rPh>
    <rPh sb="2" eb="3">
      <t>ミ</t>
    </rPh>
    <phoneticPr fontId="8"/>
  </si>
  <si>
    <t>七味</t>
    <rPh sb="0" eb="2">
      <t>シチミ</t>
    </rPh>
    <phoneticPr fontId="8"/>
  </si>
  <si>
    <t>チューインガム</t>
    <phoneticPr fontId="8"/>
  </si>
  <si>
    <t>アルコール・酒精</t>
    <rPh sb="6" eb="8">
      <t>シュセイ</t>
    </rPh>
    <phoneticPr fontId="8"/>
  </si>
  <si>
    <t>ビタミンC</t>
    <phoneticPr fontId="8"/>
  </si>
  <si>
    <t>メチオニン</t>
    <phoneticPr fontId="8"/>
  </si>
  <si>
    <t>アフラトキシン</t>
    <phoneticPr fontId="8"/>
  </si>
  <si>
    <t>エルカ酸</t>
    <rPh sb="3" eb="4">
      <t>サン</t>
    </rPh>
    <phoneticPr fontId="8"/>
  </si>
  <si>
    <t>メラミン</t>
    <phoneticPr fontId="8"/>
  </si>
  <si>
    <t>ベンゾピレン</t>
    <phoneticPr fontId="8"/>
  </si>
  <si>
    <t>デオキシニバレノール</t>
    <phoneticPr fontId="8"/>
  </si>
  <si>
    <t>グリシジル脂肪酸エステル</t>
    <rPh sb="5" eb="8">
      <t>シボウサン</t>
    </rPh>
    <phoneticPr fontId="8"/>
  </si>
  <si>
    <t>3-モノクロロプロパン-1,2-ジオール</t>
    <phoneticPr fontId="8"/>
  </si>
  <si>
    <t>パツリン</t>
    <phoneticPr fontId="8"/>
  </si>
  <si>
    <t>ココナッツ</t>
    <phoneticPr fontId="8"/>
  </si>
  <si>
    <t>米</t>
    <rPh sb="0" eb="1">
      <t>コメ</t>
    </rPh>
    <phoneticPr fontId="8"/>
  </si>
  <si>
    <t>卵</t>
    <rPh sb="0" eb="1">
      <t>タマゴ</t>
    </rPh>
    <phoneticPr fontId="8"/>
  </si>
  <si>
    <t>水</t>
    <rPh sb="0" eb="1">
      <t>ミズ</t>
    </rPh>
    <phoneticPr fontId="8"/>
  </si>
  <si>
    <t>はちみつ</t>
    <phoneticPr fontId="8"/>
  </si>
  <si>
    <t>中国産原料</t>
    <rPh sb="0" eb="2">
      <t>チュウゴク</t>
    </rPh>
    <rPh sb="2" eb="3">
      <t>サン</t>
    </rPh>
    <rPh sb="3" eb="5">
      <t>ゲンリョウ</t>
    </rPh>
    <phoneticPr fontId="8"/>
  </si>
  <si>
    <t>アロエ</t>
    <phoneticPr fontId="8"/>
  </si>
  <si>
    <t>ハーブエキス</t>
    <phoneticPr fontId="8"/>
  </si>
  <si>
    <t>茶</t>
    <rPh sb="0" eb="1">
      <t>チャ</t>
    </rPh>
    <phoneticPr fontId="8"/>
  </si>
  <si>
    <t>魚・エビ</t>
    <rPh sb="0" eb="1">
      <t>サカナ</t>
    </rPh>
    <phoneticPr fontId="8"/>
  </si>
  <si>
    <t>海藻</t>
    <rPh sb="0" eb="2">
      <t>カイソウ</t>
    </rPh>
    <phoneticPr fontId="8"/>
  </si>
  <si>
    <t>ひじき</t>
    <phoneticPr fontId="8"/>
  </si>
  <si>
    <t>しょうが</t>
    <phoneticPr fontId="8"/>
  </si>
  <si>
    <t>乳製品</t>
    <rPh sb="0" eb="3">
      <t>ニュウセイヒン</t>
    </rPh>
    <phoneticPr fontId="8"/>
  </si>
  <si>
    <t>しいたけエキス</t>
    <phoneticPr fontId="8"/>
  </si>
  <si>
    <t>△(1%以上不可)</t>
    <rPh sb="4" eb="6">
      <t>イジョウ</t>
    </rPh>
    <rPh sb="6" eb="8">
      <t>フカ</t>
    </rPh>
    <phoneticPr fontId="8"/>
  </si>
  <si>
    <t>×</t>
    <phoneticPr fontId="8"/>
  </si>
  <si>
    <t>△(赤105～107番不可)</t>
    <rPh sb="2" eb="3">
      <t>アカ</t>
    </rPh>
    <rPh sb="10" eb="11">
      <t>バン</t>
    </rPh>
    <rPh sb="11" eb="13">
      <t>フカ</t>
    </rPh>
    <phoneticPr fontId="8"/>
  </si>
  <si>
    <t>△(上限値あり)</t>
    <rPh sb="2" eb="5">
      <t>ジョウゲンチ</t>
    </rPh>
    <phoneticPr fontId="8"/>
  </si>
  <si>
    <t>△(ライセンス制)</t>
    <rPh sb="7" eb="8">
      <t>セイ</t>
    </rPh>
    <phoneticPr fontId="8"/>
  </si>
  <si>
    <t>△(全卵不可)</t>
    <rPh sb="2" eb="4">
      <t>ゼンラン</t>
    </rPh>
    <rPh sb="4" eb="6">
      <t>フカ</t>
    </rPh>
    <phoneticPr fontId="8"/>
  </si>
  <si>
    <t>△卵は指定養鶏場のみ</t>
    <phoneticPr fontId="8"/>
  </si>
  <si>
    <t>△(ラボ検査必須)</t>
    <rPh sb="4" eb="6">
      <t>ケンサ</t>
    </rPh>
    <rPh sb="6" eb="8">
      <t>ヒッス</t>
    </rPh>
    <phoneticPr fontId="8"/>
  </si>
  <si>
    <t>×(無機ヒ素含有量多い傾向の為)</t>
    <rPh sb="2" eb="4">
      <t>ムキ</t>
    </rPh>
    <rPh sb="5" eb="6">
      <t>ソ</t>
    </rPh>
    <rPh sb="6" eb="9">
      <t>ガンユウリョウ</t>
    </rPh>
    <rPh sb="9" eb="10">
      <t>オオ</t>
    </rPh>
    <rPh sb="11" eb="13">
      <t>ケイコウ</t>
    </rPh>
    <rPh sb="14" eb="15">
      <t>タメ</t>
    </rPh>
    <phoneticPr fontId="8"/>
  </si>
  <si>
    <t>△(別途検査)</t>
  </si>
  <si>
    <t>栄養成分表示</t>
    <rPh sb="0" eb="2">
      <t>エイヨウ</t>
    </rPh>
    <rPh sb="2" eb="4">
      <t>セイブン</t>
    </rPh>
    <rPh sb="4" eb="6">
      <t>ヒョウジ</t>
    </rPh>
    <phoneticPr fontId="8"/>
  </si>
  <si>
    <t>エネルギー(カロリー)</t>
    <phoneticPr fontId="8"/>
  </si>
  <si>
    <t>総脂質</t>
    <rPh sb="0" eb="1">
      <t>ソウ</t>
    </rPh>
    <rPh sb="1" eb="3">
      <t>シシツ</t>
    </rPh>
    <phoneticPr fontId="8"/>
  </si>
  <si>
    <t>飽和脂肪酸</t>
    <rPh sb="0" eb="2">
      <t>ホウワ</t>
    </rPh>
    <rPh sb="2" eb="5">
      <t>シボウサン</t>
    </rPh>
    <phoneticPr fontId="8"/>
  </si>
  <si>
    <t>トランス脂肪酸</t>
    <rPh sb="4" eb="7">
      <t>シボウサン</t>
    </rPh>
    <phoneticPr fontId="8"/>
  </si>
  <si>
    <t>コレステロール</t>
    <phoneticPr fontId="8"/>
  </si>
  <si>
    <t>ナトリウム</t>
    <phoneticPr fontId="8"/>
  </si>
  <si>
    <t>食塩相当量</t>
    <rPh sb="0" eb="2">
      <t>ショクエン</t>
    </rPh>
    <rPh sb="2" eb="4">
      <t>ソウトウ</t>
    </rPh>
    <rPh sb="4" eb="5">
      <t>リョウ</t>
    </rPh>
    <phoneticPr fontId="8"/>
  </si>
  <si>
    <t>総炭水化物</t>
    <rPh sb="0" eb="1">
      <t>ソウ</t>
    </rPh>
    <rPh sb="1" eb="5">
      <t>タンスイカブツ</t>
    </rPh>
    <phoneticPr fontId="8"/>
  </si>
  <si>
    <t>食物繊維</t>
    <rPh sb="0" eb="2">
      <t>ショクモツ</t>
    </rPh>
    <rPh sb="2" eb="4">
      <t>センイ</t>
    </rPh>
    <phoneticPr fontId="8"/>
  </si>
  <si>
    <t>糖類</t>
    <rPh sb="0" eb="2">
      <t>トウルイ</t>
    </rPh>
    <phoneticPr fontId="8"/>
  </si>
  <si>
    <t>添加糖</t>
    <rPh sb="0" eb="2">
      <t>テンカ</t>
    </rPh>
    <rPh sb="2" eb="3">
      <t>トウ</t>
    </rPh>
    <phoneticPr fontId="8"/>
  </si>
  <si>
    <t>たんぱく質</t>
    <rPh sb="4" eb="5">
      <t>シツ</t>
    </rPh>
    <phoneticPr fontId="8"/>
  </si>
  <si>
    <t>ビタミンD</t>
    <phoneticPr fontId="8"/>
  </si>
  <si>
    <t>カルシウム</t>
    <phoneticPr fontId="8"/>
  </si>
  <si>
    <t>鉄</t>
    <rPh sb="0" eb="1">
      <t>テツ</t>
    </rPh>
    <phoneticPr fontId="8"/>
  </si>
  <si>
    <t>カリウム</t>
    <phoneticPr fontId="8"/>
  </si>
  <si>
    <t>ビタミンA</t>
  </si>
  <si>
    <t>ビタミンB1</t>
  </si>
  <si>
    <t>ビタミンB２</t>
  </si>
  <si>
    <t>ナイアシン</t>
  </si>
  <si>
    <t>ビタミンC</t>
  </si>
  <si>
    <t>〇</t>
    <phoneticPr fontId="8"/>
  </si>
  <si>
    <t>△(強調表示ある場合)</t>
  </si>
  <si>
    <t>アレルゲン表記</t>
    <rPh sb="5" eb="7">
      <t>ヒョウキ</t>
    </rPh>
    <phoneticPr fontId="8"/>
  </si>
  <si>
    <t>乳</t>
    <rPh sb="0" eb="1">
      <t>ニュウ</t>
    </rPh>
    <phoneticPr fontId="8"/>
  </si>
  <si>
    <t>魚</t>
    <rPh sb="0" eb="1">
      <t>サカナ</t>
    </rPh>
    <phoneticPr fontId="8"/>
  </si>
  <si>
    <t>甲殻類</t>
    <rPh sb="0" eb="3">
      <t>コウカクルイ</t>
    </rPh>
    <phoneticPr fontId="8"/>
  </si>
  <si>
    <t>堅果</t>
    <rPh sb="0" eb="1">
      <t>カタ</t>
    </rPh>
    <phoneticPr fontId="8"/>
  </si>
  <si>
    <t>ナッツ(木の実)</t>
    <rPh sb="4" eb="5">
      <t>キ</t>
    </rPh>
    <rPh sb="6" eb="7">
      <t>ミ</t>
    </rPh>
    <phoneticPr fontId="8"/>
  </si>
  <si>
    <t>ピーナッツ(落花生)</t>
    <rPh sb="6" eb="9">
      <t>ラッカセイ</t>
    </rPh>
    <phoneticPr fontId="8"/>
  </si>
  <si>
    <t>グルテンを含む穀類</t>
    <rPh sb="5" eb="6">
      <t>フク</t>
    </rPh>
    <rPh sb="7" eb="9">
      <t>コクルイ</t>
    </rPh>
    <phoneticPr fontId="8"/>
  </si>
  <si>
    <t>小麦</t>
    <rPh sb="0" eb="2">
      <t>コムギ</t>
    </rPh>
    <phoneticPr fontId="8"/>
  </si>
  <si>
    <t>大豆</t>
    <rPh sb="0" eb="2">
      <t>ダイズ</t>
    </rPh>
    <phoneticPr fontId="8"/>
  </si>
  <si>
    <t>ごま</t>
    <phoneticPr fontId="8"/>
  </si>
  <si>
    <t>そば</t>
    <phoneticPr fontId="8"/>
  </si>
  <si>
    <t>マンゴー</t>
    <phoneticPr fontId="8"/>
  </si>
  <si>
    <t>二酸化硫黄</t>
    <rPh sb="0" eb="3">
      <t>ニサンカ</t>
    </rPh>
    <rPh sb="3" eb="5">
      <t>イオウ</t>
    </rPh>
    <phoneticPr fontId="8"/>
  </si>
  <si>
    <t>亜硫酸塩</t>
    <rPh sb="0" eb="3">
      <t>アリュウサン</t>
    </rPh>
    <rPh sb="3" eb="4">
      <t>エン</t>
    </rPh>
    <phoneticPr fontId="8"/>
  </si>
  <si>
    <t>アステルパーム</t>
    <phoneticPr fontId="8"/>
  </si>
  <si>
    <t>アレルゲン以外</t>
    <rPh sb="5" eb="7">
      <t>イガイ</t>
    </rPh>
    <phoneticPr fontId="8"/>
  </si>
  <si>
    <t>添加アルコール</t>
    <rPh sb="0" eb="2">
      <t>テンカ</t>
    </rPh>
    <phoneticPr fontId="8"/>
  </si>
  <si>
    <t>牛肉もしくは豚肉、
その派生物、ラード</t>
    <rPh sb="0" eb="2">
      <t>ギュウニク</t>
    </rPh>
    <rPh sb="6" eb="8">
      <t>ブタニク</t>
    </rPh>
    <rPh sb="12" eb="14">
      <t>ハセイ</t>
    </rPh>
    <rPh sb="14" eb="15">
      <t>ブツ</t>
    </rPh>
    <phoneticPr fontId="8"/>
  </si>
  <si>
    <t>食用脂肪・食用油</t>
    <rPh sb="0" eb="2">
      <t>ショクヨウ</t>
    </rPh>
    <rPh sb="2" eb="4">
      <t>シボウ</t>
    </rPh>
    <rPh sb="5" eb="8">
      <t>ショクヨウアブラ</t>
    </rPh>
    <phoneticPr fontId="8"/>
  </si>
  <si>
    <t>〇(ラクトース含む)</t>
    <rPh sb="7" eb="8">
      <t>フク</t>
    </rPh>
    <phoneticPr fontId="8"/>
  </si>
  <si>
    <t>　</t>
  </si>
  <si>
    <t>〇</t>
  </si>
  <si>
    <t>〇(濃度10㎎/kg以上の食品)</t>
    <rPh sb="2" eb="4">
      <t>ノウド</t>
    </rPh>
    <rPh sb="10" eb="12">
      <t>イジョウ</t>
    </rPh>
    <rPh sb="13" eb="15">
      <t>ショクヒン</t>
    </rPh>
    <phoneticPr fontId="8"/>
  </si>
  <si>
    <t>〇(10ppm以上)</t>
    <rPh sb="7" eb="9">
      <t>イジョウ</t>
    </rPh>
    <phoneticPr fontId="8"/>
  </si>
  <si>
    <t>その他特記事項</t>
    <rPh sb="2" eb="3">
      <t>ホカ</t>
    </rPh>
    <rPh sb="3" eb="5">
      <t>トッキ</t>
    </rPh>
    <rPh sb="5" eb="7">
      <t>ジコウ</t>
    </rPh>
    <phoneticPr fontId="8"/>
  </si>
  <si>
    <t>缶詰・パックライス・など</t>
    <rPh sb="0" eb="2">
      <t>カンヅメ</t>
    </rPh>
    <phoneticPr fontId="8"/>
  </si>
  <si>
    <t>マグロ・カツオなど</t>
    <phoneticPr fontId="8"/>
  </si>
  <si>
    <t>酒類販売</t>
    <rPh sb="0" eb="2">
      <t>シュルイ</t>
    </rPh>
    <rPh sb="2" eb="4">
      <t>ハンバイ</t>
    </rPh>
    <phoneticPr fontId="8"/>
  </si>
  <si>
    <t>販売注意事項</t>
    <rPh sb="0" eb="2">
      <t>ハンバイ</t>
    </rPh>
    <rPh sb="2" eb="4">
      <t>チュウイ</t>
    </rPh>
    <rPh sb="4" eb="6">
      <t>ジコウ</t>
    </rPh>
    <phoneticPr fontId="8"/>
  </si>
  <si>
    <t>原産国</t>
    <rPh sb="0" eb="2">
      <t>ゲンサン</t>
    </rPh>
    <rPh sb="2" eb="3">
      <t>コク</t>
    </rPh>
    <phoneticPr fontId="8"/>
  </si>
  <si>
    <t>遺伝子組み換え食品に関する事項</t>
    <rPh sb="0" eb="4">
      <t>イデンシク</t>
    </rPh>
    <rPh sb="5" eb="6">
      <t>カ</t>
    </rPh>
    <rPh sb="7" eb="9">
      <t>ショクヒン</t>
    </rPh>
    <rPh sb="10" eb="11">
      <t>カン</t>
    </rPh>
    <rPh sb="13" eb="15">
      <t>ジコウ</t>
    </rPh>
    <phoneticPr fontId="8"/>
  </si>
  <si>
    <t>無機ヒ素検査</t>
  </si>
  <si>
    <t>ロット識別情報</t>
    <rPh sb="3" eb="5">
      <t>シキベツ</t>
    </rPh>
    <rPh sb="5" eb="7">
      <t>ジョウホウ</t>
    </rPh>
    <phoneticPr fontId="8"/>
  </si>
  <si>
    <r>
      <t>うずらの卵など加工卵、</t>
    </r>
    <r>
      <rPr>
        <sz val="11"/>
        <color rgb="FF0000FF"/>
        <rFont val="Meiryo UI"/>
        <family val="3"/>
        <charset val="128"/>
      </rPr>
      <t>畜肉なし商品開発（カップ麺レトルト食品）</t>
    </r>
    <rPh sb="4" eb="5">
      <t>タマゴ</t>
    </rPh>
    <rPh sb="7" eb="9">
      <t>カコウ</t>
    </rPh>
    <rPh sb="9" eb="10">
      <t>タマゴ</t>
    </rPh>
    <rPh sb="11" eb="13">
      <t>チクニク</t>
    </rPh>
    <rPh sb="15" eb="17">
      <t>ショウヒン</t>
    </rPh>
    <rPh sb="17" eb="19">
      <t>カイハツ</t>
    </rPh>
    <rPh sb="23" eb="24">
      <t>メン</t>
    </rPh>
    <rPh sb="28" eb="30">
      <t>ショクヒン</t>
    </rPh>
    <phoneticPr fontId="2"/>
  </si>
  <si>
    <r>
      <t>ガム、</t>
    </r>
    <r>
      <rPr>
        <sz val="11"/>
        <color rgb="FF0000FF"/>
        <rFont val="Meiryo UI"/>
        <family val="3"/>
        <charset val="128"/>
      </rPr>
      <t>詰め合わせ内のガム混入確認、PHO抜き商品開発（2021年6月規制開始）</t>
    </r>
    <rPh sb="3" eb="4">
      <t>ツ</t>
    </rPh>
    <rPh sb="5" eb="6">
      <t>ア</t>
    </rPh>
    <rPh sb="8" eb="9">
      <t>ナイ</t>
    </rPh>
    <rPh sb="12" eb="14">
      <t>コンニュウ</t>
    </rPh>
    <rPh sb="14" eb="16">
      <t>カクニン</t>
    </rPh>
    <rPh sb="20" eb="21">
      <t>ヌ</t>
    </rPh>
    <rPh sb="22" eb="24">
      <t>ショウヒン</t>
    </rPh>
    <rPh sb="24" eb="26">
      <t>カイハツ</t>
    </rPh>
    <rPh sb="31" eb="32">
      <t>ネン</t>
    </rPh>
    <rPh sb="33" eb="34">
      <t>ガツ</t>
    </rPh>
    <rPh sb="34" eb="36">
      <t>キセイ</t>
    </rPh>
    <rPh sb="36" eb="38">
      <t>カイシ</t>
    </rPh>
    <phoneticPr fontId="2"/>
  </si>
  <si>
    <r>
      <t>うずらの卵など加工卵、</t>
    </r>
    <r>
      <rPr>
        <sz val="11"/>
        <color rgb="FF0000FF"/>
        <rFont val="Meiryo UI"/>
        <family val="3"/>
        <charset val="128"/>
      </rPr>
      <t>沖縄あんしん便協力</t>
    </r>
    <rPh sb="4" eb="5">
      <t>タマゴ</t>
    </rPh>
    <rPh sb="7" eb="9">
      <t>カコウ</t>
    </rPh>
    <rPh sb="9" eb="10">
      <t>タマゴ</t>
    </rPh>
    <rPh sb="11" eb="13">
      <t>オキナワ</t>
    </rPh>
    <rPh sb="17" eb="18">
      <t>ビン</t>
    </rPh>
    <rPh sb="18" eb="20">
      <t>キョウリョク</t>
    </rPh>
    <phoneticPr fontId="2"/>
  </si>
  <si>
    <r>
      <t xml:space="preserve">冷凍菓子・乳製品登録制（配合比率など成分開示必要）
</t>
    </r>
    <r>
      <rPr>
        <sz val="11"/>
        <color rgb="FFFF0000"/>
        <rFont val="Meiryo UI"/>
        <family val="3"/>
        <charset val="128"/>
      </rPr>
      <t>卵は指定養鶏場のみ</t>
    </r>
    <rPh sb="0" eb="2">
      <t>レイトウ</t>
    </rPh>
    <rPh sb="2" eb="4">
      <t>カシ</t>
    </rPh>
    <rPh sb="5" eb="8">
      <t>ニュウセイヒン</t>
    </rPh>
    <rPh sb="8" eb="10">
      <t>トウロク</t>
    </rPh>
    <rPh sb="10" eb="11">
      <t>セイ</t>
    </rPh>
    <rPh sb="12" eb="14">
      <t>ハイゴウ</t>
    </rPh>
    <rPh sb="14" eb="16">
      <t>ヒリツ</t>
    </rPh>
    <rPh sb="18" eb="20">
      <t>セイブン</t>
    </rPh>
    <rPh sb="20" eb="22">
      <t>カイジ</t>
    </rPh>
    <rPh sb="22" eb="24">
      <t>ヒツヨウ</t>
    </rPh>
    <rPh sb="26" eb="27">
      <t>タマゴ</t>
    </rPh>
    <rPh sb="28" eb="30">
      <t>シテイ</t>
    </rPh>
    <rPh sb="30" eb="33">
      <t>ヨウケイジョウ</t>
    </rPh>
    <phoneticPr fontId="2"/>
  </si>
  <si>
    <t>■レギュレーション　加工食品</t>
    <rPh sb="10" eb="14">
      <t>カコウショクヒン</t>
    </rPh>
    <phoneticPr fontId="2"/>
  </si>
  <si>
    <t>畜肉、畜肉エキス含有量の多い物、部分水素添加油脂（PHOs）、ケシの実、麻の実
部分水素添加油脂(PHO)、
・ココナツ
・牛脂、ビーフパウダー、ビーフエキス
・チューインガム（20220613柳橋追加）</t>
    <phoneticPr fontId="2"/>
  </si>
  <si>
    <t>シンガポール</t>
  </si>
  <si>
    <t>×(2023年予定)今年は○</t>
    <rPh sb="6" eb="7">
      <t>ネン</t>
    </rPh>
    <rPh sb="7" eb="9">
      <t>ヨテイ</t>
    </rPh>
    <rPh sb="10" eb="12">
      <t>コトシ</t>
    </rPh>
    <phoneticPr fontId="8"/>
  </si>
  <si>
    <t>△(上限値あり)2023年~今年は○</t>
    <rPh sb="2" eb="5">
      <t>ジョウゲンチ</t>
    </rPh>
    <rPh sb="12" eb="13">
      <t>ネン</t>
    </rPh>
    <rPh sb="14" eb="16">
      <t>コトシ</t>
    </rPh>
    <phoneticPr fontId="8"/>
  </si>
  <si>
    <r>
      <rPr>
        <b/>
        <sz val="11"/>
        <color rgb="FFFF0000"/>
        <rFont val="Meiryo UI"/>
        <family val="3"/>
        <charset val="128"/>
      </rPr>
      <t>赤字：SG/HK ×</t>
    </r>
    <r>
      <rPr>
        <b/>
        <sz val="11"/>
        <color rgb="FF0000CC"/>
        <rFont val="Meiryo UI"/>
        <family val="3"/>
        <charset val="128"/>
      </rPr>
      <t>　青字：どちらか×</t>
    </r>
    <rPh sb="0" eb="2">
      <t>アカジ</t>
    </rPh>
    <rPh sb="11" eb="12">
      <t>アオ</t>
    </rPh>
    <rPh sb="12" eb="13">
      <t>ジ</t>
    </rPh>
    <phoneticPr fontId="2"/>
  </si>
  <si>
    <t>少なくとも「黄色塗り」「青色塗（栄養表示）」の欄の内容記入必要</t>
    <rPh sb="0" eb="1">
      <t>スク</t>
    </rPh>
    <rPh sb="6" eb="9">
      <t>キイロヌ</t>
    </rPh>
    <rPh sb="12" eb="13">
      <t>アオ</t>
    </rPh>
    <rPh sb="13" eb="14">
      <t>イロ</t>
    </rPh>
    <rPh sb="14" eb="15">
      <t>ヌリ</t>
    </rPh>
    <rPh sb="16" eb="18">
      <t>エイヨウ</t>
    </rPh>
    <rPh sb="18" eb="20">
      <t>ヒョウジ</t>
    </rPh>
    <rPh sb="23" eb="24">
      <t>ラン</t>
    </rPh>
    <rPh sb="25" eb="27">
      <t>ナイヨウ</t>
    </rPh>
    <rPh sb="27" eb="29">
      <t>キニュウ</t>
    </rPh>
    <rPh sb="29" eb="31">
      <t>ヒツヨウ</t>
    </rPh>
    <phoneticPr fontId="2"/>
  </si>
  <si>
    <t>○○</t>
    <phoneticPr fontId="2"/>
  </si>
  <si>
    <t>○○食品</t>
    <rPh sb="1" eb="3">
      <t>ショクヒン</t>
    </rPh>
    <phoneticPr fontId="2"/>
  </si>
  <si>
    <t>記　載　例</t>
    <rPh sb="0" eb="1">
      <t>キ</t>
    </rPh>
    <rPh sb="2" eb="3">
      <t>サイ</t>
    </rPh>
    <rPh sb="4" eb="5">
      <t>レイ</t>
    </rPh>
    <phoneticPr fontId="2"/>
  </si>
  <si>
    <r>
      <rPr>
        <sz val="14"/>
        <color rgb="FFFF0000"/>
        <rFont val="Meiryo UI"/>
        <family val="3"/>
        <charset val="128"/>
      </rPr>
      <t>醤油（国内製造</t>
    </r>
    <r>
      <rPr>
        <sz val="14"/>
        <color theme="1"/>
        <rFont val="Meiryo UI"/>
        <family val="3"/>
        <charset val="128"/>
      </rPr>
      <t>）</t>
    </r>
    <r>
      <rPr>
        <sz val="14"/>
        <color rgb="FFFF0000"/>
        <rFont val="Meiryo UI"/>
        <family val="3"/>
        <charset val="128"/>
      </rPr>
      <t>（大豆、小麦、食塩）</t>
    </r>
    <r>
      <rPr>
        <sz val="14"/>
        <color theme="1"/>
        <rFont val="Meiryo UI"/>
        <family val="3"/>
        <charset val="128"/>
      </rPr>
      <t>、砂糖、食塩、鰹エキス、昆布エキス、みりん</t>
    </r>
    <r>
      <rPr>
        <sz val="14"/>
        <color rgb="FF00B0F0"/>
        <rFont val="Meiryo UI"/>
        <family val="3"/>
        <charset val="128"/>
      </rPr>
      <t>(もち米・米麹・醸造アルコール)</t>
    </r>
    <r>
      <rPr>
        <sz val="14"/>
        <color theme="1"/>
        <rFont val="Meiryo UI"/>
        <family val="3"/>
        <charset val="128"/>
      </rPr>
      <t>、りんご酢、生姜エキス／調味料（アミノ酸等）、酸味料</t>
    </r>
    <r>
      <rPr>
        <sz val="14"/>
        <color rgb="FF00B0F0"/>
        <rFont val="Meiryo UI"/>
        <family val="3"/>
        <charset val="128"/>
      </rPr>
      <t>(クエン酸)</t>
    </r>
    <r>
      <rPr>
        <sz val="14"/>
        <color theme="1"/>
        <rFont val="Meiryo UI"/>
        <family val="3"/>
        <charset val="128"/>
      </rPr>
      <t>、（一部に小麦・大豆・りんごを含む）</t>
    </r>
    <rPh sb="85" eb="86">
      <t>サン</t>
    </rPh>
    <phoneticPr fontId="24"/>
  </si>
  <si>
    <t>商品画像</t>
    <rPh sb="0" eb="2">
      <t>ショウヒン</t>
    </rPh>
    <rPh sb="2" eb="4">
      <t>ガゾウ</t>
    </rPh>
    <phoneticPr fontId="6"/>
  </si>
  <si>
    <t>番号</t>
    <rPh sb="0" eb="2">
      <t>バンゴウ</t>
    </rPh>
    <phoneticPr fontId="6"/>
  </si>
  <si>
    <t>希望小売価格</t>
    <rPh sb="0" eb="2">
      <t>キボウ</t>
    </rPh>
    <rPh sb="2" eb="4">
      <t>コウリ</t>
    </rPh>
    <rPh sb="4" eb="6">
      <t>カカク</t>
    </rPh>
    <phoneticPr fontId="2"/>
  </si>
  <si>
    <t>TC</t>
  </si>
  <si>
    <t>○g</t>
    <phoneticPr fontId="2"/>
  </si>
  <si>
    <t>180日</t>
    <rPh sb="2" eb="3">
      <t>ヒ</t>
    </rPh>
    <phoneticPr fontId="2"/>
  </si>
  <si>
    <r>
      <t xml:space="preserve">原材料
</t>
    </r>
    <r>
      <rPr>
        <sz val="11"/>
        <color rgb="FFFF0000"/>
        <rFont val="Meiryo UI"/>
        <family val="3"/>
        <charset val="128"/>
      </rPr>
      <t xml:space="preserve">※添加物は添加物詳細、成分名もご入力ください
</t>
    </r>
    <r>
      <rPr>
        <b/>
        <sz val="11"/>
        <color rgb="FFFF0000"/>
        <rFont val="Meiryo UI"/>
        <family val="3"/>
        <charset val="128"/>
      </rPr>
      <t>★二次原料を＊＊＊（＊＊）で記載★</t>
    </r>
    <rPh sb="28" eb="30">
      <t>ニジ</t>
    </rPh>
    <rPh sb="30" eb="32">
      <t>ゲンリョウ</t>
    </rPh>
    <rPh sb="41" eb="43">
      <t>キサイ</t>
    </rPh>
    <phoneticPr fontId="2"/>
  </si>
  <si>
    <t>義務</t>
    <rPh sb="0" eb="2">
      <t>ギム</t>
    </rPh>
    <phoneticPr fontId="2"/>
  </si>
  <si>
    <t>推奨</t>
    <rPh sb="0" eb="2">
      <t>スイショウ</t>
    </rPh>
    <phoneticPr fontId="2"/>
  </si>
  <si>
    <t>任意</t>
    <rPh sb="0" eb="2">
      <t>ニンイ</t>
    </rPh>
    <phoneticPr fontId="2"/>
  </si>
  <si>
    <t>鹿児島県鹿児島市</t>
    <rPh sb="0" eb="3">
      <t>カゴシマケン</t>
    </rPh>
    <rPh sb="3" eb="7">
      <t>カゴシマシ</t>
    </rPh>
    <phoneticPr fontId="2"/>
  </si>
  <si>
    <t>Kagoshima</t>
    <phoneticPr fontId="2"/>
  </si>
  <si>
    <t>(株)アイスコ</t>
    <rPh sb="0" eb="2">
      <t>カブ</t>
    </rPh>
    <phoneticPr fontId="2"/>
  </si>
  <si>
    <t>045-811-1302</t>
  </si>
  <si>
    <t>045-811-1302</t>
    <phoneticPr fontId="2"/>
  </si>
  <si>
    <t>宮本 拓門</t>
    <rPh sb="0" eb="1">
      <t>ミヤモト</t>
    </rPh>
    <rPh sb="2" eb="3">
      <t>タク</t>
    </rPh>
    <rPh sb="3" eb="4">
      <t>モン</t>
    </rPh>
    <phoneticPr fontId="2"/>
  </si>
  <si>
    <t>冷凍</t>
    <rPh sb="0" eb="1">
      <t>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</si>
</sst>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_);[Red]\(0\)"/>
    <numFmt numFmtId="177" formatCode="0_);\(0\)"/>
    <numFmt numFmtId="178" formatCode="0_ "/>
    <numFmt numFmtId="179" formatCode="000000"/>
    <numFmt numFmtId="180" formatCode="#,##0&quot; kcal&quot;"/>
    <numFmt numFmtId="181" formatCode="#,##0&quot; g&quot;"/>
    <numFmt numFmtId="182" formatCode="#,##0&quot; mg&quot;"/>
    <numFmt numFmtId="183" formatCode="#,##0.0&quot; g&quot;"/>
  </numFmts>
  <fonts count="5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333333"/>
      <name val="Microsoft JhengHei"/>
      <family val="2"/>
      <charset val="136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9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FF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00CC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rgb="FF00B0F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CC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4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11" fillId="0" borderId="0" xfId="11" applyFont="1">
      <alignment vertical="center"/>
    </xf>
    <xf numFmtId="0" fontId="12" fillId="0" borderId="0" xfId="11" applyFont="1">
      <alignment vertical="center"/>
    </xf>
    <xf numFmtId="0" fontId="13" fillId="0" borderId="0" xfId="11" applyFont="1">
      <alignment vertical="center"/>
    </xf>
    <xf numFmtId="0" fontId="14" fillId="0" borderId="0" xfId="11" applyFont="1">
      <alignment vertical="center"/>
    </xf>
    <xf numFmtId="0" fontId="15" fillId="0" borderId="0" xfId="11" applyFont="1">
      <alignment vertical="center"/>
    </xf>
    <xf numFmtId="0" fontId="11" fillId="7" borderId="1" xfId="11" applyFont="1" applyFill="1" applyBorder="1">
      <alignment vertical="center"/>
    </xf>
    <xf numFmtId="0" fontId="14" fillId="4" borderId="1" xfId="11" applyFont="1" applyFill="1" applyBorder="1">
      <alignment vertical="center"/>
    </xf>
    <xf numFmtId="0" fontId="14" fillId="0" borderId="1" xfId="11" applyFont="1" applyBorder="1">
      <alignment vertical="center"/>
    </xf>
    <xf numFmtId="0" fontId="14" fillId="0" borderId="1" xfId="11" applyFont="1" applyBorder="1" applyAlignment="1">
      <alignment vertical="center" wrapText="1"/>
    </xf>
    <xf numFmtId="0" fontId="16" fillId="0" borderId="0" xfId="11" applyFont="1">
      <alignment vertical="center"/>
    </xf>
    <xf numFmtId="0" fontId="19" fillId="0" borderId="0" xfId="11" applyFo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shrinkToFit="1"/>
    </xf>
    <xf numFmtId="0" fontId="14" fillId="2" borderId="1" xfId="11" applyFont="1" applyFill="1" applyBorder="1">
      <alignment vertical="center"/>
    </xf>
    <xf numFmtId="0" fontId="17" fillId="2" borderId="1" xfId="11" applyFont="1" applyFill="1" applyBorder="1">
      <alignment vertical="center"/>
    </xf>
    <xf numFmtId="0" fontId="18" fillId="2" borderId="1" xfId="11" applyFont="1" applyFill="1" applyBorder="1">
      <alignment vertical="center"/>
    </xf>
    <xf numFmtId="0" fontId="23" fillId="0" borderId="1" xfId="11" applyFont="1" applyBorder="1" applyAlignment="1">
      <alignment vertical="center"/>
    </xf>
    <xf numFmtId="0" fontId="20" fillId="0" borderId="1" xfId="11" applyFont="1" applyBorder="1" applyAlignment="1">
      <alignment vertical="center"/>
    </xf>
    <xf numFmtId="0" fontId="14" fillId="0" borderId="1" xfId="11" applyFont="1" applyFill="1" applyBorder="1">
      <alignment vertical="center"/>
    </xf>
    <xf numFmtId="0" fontId="14" fillId="0" borderId="1" xfId="11" applyFont="1" applyFill="1" applyBorder="1" applyAlignment="1">
      <alignment vertical="center" wrapText="1"/>
    </xf>
    <xf numFmtId="0" fontId="25" fillId="0" borderId="0" xfId="6" applyFont="1" applyFill="1" applyAlignment="1">
      <alignment vertical="center"/>
    </xf>
    <xf numFmtId="177" fontId="25" fillId="0" borderId="0" xfId="6" applyNumberFormat="1" applyFont="1" applyFill="1" applyAlignment="1">
      <alignment vertical="center"/>
    </xf>
    <xf numFmtId="176" fontId="25" fillId="0" borderId="0" xfId="6" applyNumberFormat="1" applyFont="1" applyFill="1" applyAlignment="1">
      <alignment horizontal="center" vertical="center"/>
    </xf>
    <xf numFmtId="0" fontId="25" fillId="0" borderId="0" xfId="6" applyFont="1" applyFill="1" applyAlignment="1">
      <alignment horizontal="center" vertical="center" shrinkToFit="1"/>
    </xf>
    <xf numFmtId="178" fontId="25" fillId="0" borderId="0" xfId="6" applyNumberFormat="1" applyFont="1" applyFill="1" applyAlignment="1">
      <alignment vertical="center"/>
    </xf>
    <xf numFmtId="0" fontId="25" fillId="0" borderId="0" xfId="6" applyFont="1" applyFill="1" applyAlignment="1">
      <alignment horizontal="left" vertical="center"/>
    </xf>
    <xf numFmtId="0" fontId="25" fillId="0" borderId="0" xfId="6" applyFont="1" applyFill="1" applyAlignment="1">
      <alignment horizontal="center" vertical="center"/>
    </xf>
    <xf numFmtId="176" fontId="26" fillId="0" borderId="0" xfId="6" applyNumberFormat="1" applyFont="1" applyFill="1" applyBorder="1" applyAlignment="1">
      <alignment horizontal="center" vertical="center" wrapText="1"/>
    </xf>
    <xf numFmtId="0" fontId="25" fillId="0" borderId="0" xfId="7" applyFont="1" applyFill="1" applyBorder="1" applyAlignment="1">
      <alignment vertical="center"/>
    </xf>
    <xf numFmtId="176" fontId="25" fillId="0" borderId="0" xfId="7" applyNumberFormat="1" applyFont="1" applyFill="1" applyBorder="1" applyAlignment="1">
      <alignment horizontal="center" vertical="center" wrapText="1"/>
    </xf>
    <xf numFmtId="0" fontId="25" fillId="0" borderId="0" xfId="7" applyFont="1" applyFill="1" applyAlignment="1">
      <alignment vertical="center"/>
    </xf>
    <xf numFmtId="0" fontId="25" fillId="0" borderId="0" xfId="7" applyFont="1" applyFill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0" xfId="7" applyFont="1" applyAlignment="1">
      <alignment vertical="center"/>
    </xf>
    <xf numFmtId="176" fontId="27" fillId="0" borderId="0" xfId="7" applyNumberFormat="1" applyFont="1">
      <alignment vertical="center"/>
    </xf>
    <xf numFmtId="0" fontId="27" fillId="2" borderId="0" xfId="7" applyFont="1" applyFill="1">
      <alignment vertical="center"/>
    </xf>
    <xf numFmtId="177" fontId="28" fillId="2" borderId="0" xfId="6" applyNumberFormat="1" applyFont="1" applyFill="1" applyAlignment="1">
      <alignment vertical="center"/>
    </xf>
    <xf numFmtId="177" fontId="28" fillId="0" borderId="0" xfId="6" applyNumberFormat="1" applyFont="1" applyFill="1" applyAlignment="1">
      <alignment vertical="center"/>
    </xf>
    <xf numFmtId="177" fontId="28" fillId="2" borderId="0" xfId="6" applyNumberFormat="1" applyFont="1" applyFill="1" applyAlignment="1">
      <alignment vertical="center" wrapText="1"/>
    </xf>
    <xf numFmtId="0" fontId="28" fillId="2" borderId="0" xfId="7" applyFont="1" applyFill="1">
      <alignment vertical="center"/>
    </xf>
    <xf numFmtId="0" fontId="28" fillId="0" borderId="0" xfId="7" applyFont="1">
      <alignment vertical="center"/>
    </xf>
    <xf numFmtId="0" fontId="27" fillId="6" borderId="0" xfId="6" applyFont="1" applyFill="1" applyAlignment="1">
      <alignment horizontal="center" vertical="center" wrapText="1"/>
    </xf>
    <xf numFmtId="0" fontId="25" fillId="0" borderId="0" xfId="6" applyFont="1" applyFill="1" applyAlignment="1">
      <alignment horizontal="center" vertical="center" wrapText="1"/>
    </xf>
    <xf numFmtId="176" fontId="29" fillId="0" borderId="2" xfId="6" applyNumberFormat="1" applyFont="1" applyFill="1" applyBorder="1" applyAlignment="1">
      <alignment vertical="center"/>
    </xf>
    <xf numFmtId="0" fontId="29" fillId="0" borderId="2" xfId="6" applyFont="1" applyFill="1" applyBorder="1" applyAlignment="1">
      <alignment vertical="center" wrapText="1"/>
    </xf>
    <xf numFmtId="176" fontId="25" fillId="6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176" fontId="25" fillId="0" borderId="0" xfId="6" applyNumberFormat="1" applyFont="1" applyFill="1" applyBorder="1" applyAlignment="1">
      <alignment horizontal="center" vertical="center"/>
    </xf>
    <xf numFmtId="176" fontId="26" fillId="3" borderId="0" xfId="6" applyNumberFormat="1" applyFont="1" applyFill="1" applyBorder="1" applyAlignment="1">
      <alignment horizontal="center" vertical="center"/>
    </xf>
    <xf numFmtId="0" fontId="25" fillId="0" borderId="0" xfId="6" applyFont="1" applyFill="1" applyAlignment="1">
      <alignment horizontal="right" vertical="center"/>
    </xf>
    <xf numFmtId="0" fontId="30" fillId="0" borderId="0" xfId="6" applyFont="1" applyFill="1" applyAlignment="1">
      <alignment horizontal="center" vertical="center"/>
    </xf>
    <xf numFmtId="0" fontId="25" fillId="0" borderId="0" xfId="6" applyFont="1" applyFill="1" applyAlignment="1">
      <alignment vertical="center" wrapText="1"/>
    </xf>
    <xf numFmtId="0" fontId="25" fillId="2" borderId="1" xfId="6" applyFont="1" applyFill="1" applyBorder="1" applyAlignment="1">
      <alignment horizontal="center" vertical="center" wrapText="1" shrinkToFit="1"/>
    </xf>
    <xf numFmtId="176" fontId="32" fillId="6" borderId="1" xfId="7" applyNumberFormat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 shrinkToFit="1"/>
    </xf>
    <xf numFmtId="176" fontId="32" fillId="6" borderId="1" xfId="7" quotePrefix="1" applyNumberFormat="1" applyFont="1" applyFill="1" applyBorder="1" applyAlignment="1">
      <alignment horizontal="center" vertical="center"/>
    </xf>
    <xf numFmtId="176" fontId="32" fillId="6" borderId="1" xfId="7" quotePrefix="1" applyNumberFormat="1" applyFont="1" applyFill="1" applyBorder="1" applyAlignment="1">
      <alignment horizontal="center" vertical="center" shrinkToFit="1"/>
    </xf>
    <xf numFmtId="9" fontId="32" fillId="6" borderId="1" xfId="10" quotePrefix="1" applyFont="1" applyFill="1" applyBorder="1" applyAlignment="1">
      <alignment horizontal="center" vertical="center"/>
    </xf>
    <xf numFmtId="0" fontId="27" fillId="0" borderId="0" xfId="7" applyFont="1" applyFill="1">
      <alignment vertical="center"/>
    </xf>
    <xf numFmtId="0" fontId="27" fillId="0" borderId="1" xfId="7" quotePrefix="1" applyFont="1" applyFill="1" applyBorder="1" applyAlignment="1">
      <alignment horizontal="center" vertical="center"/>
    </xf>
    <xf numFmtId="0" fontId="27" fillId="0" borderId="1" xfId="7" quotePrefix="1" applyFont="1" applyFill="1" applyBorder="1" applyAlignment="1">
      <alignment horizontal="center" vertical="center" shrinkToFit="1"/>
    </xf>
    <xf numFmtId="176" fontId="27" fillId="0" borderId="1" xfId="7" quotePrefix="1" applyNumberFormat="1" applyFont="1" applyFill="1" applyBorder="1" applyAlignment="1">
      <alignment horizontal="center" vertical="center"/>
    </xf>
    <xf numFmtId="176" fontId="27" fillId="0" borderId="1" xfId="7" quotePrefix="1" applyNumberFormat="1" applyFont="1" applyFill="1" applyBorder="1" applyAlignment="1">
      <alignment horizontal="center" vertical="center" shrinkToFit="1"/>
    </xf>
    <xf numFmtId="9" fontId="27" fillId="0" borderId="1" xfId="10" quotePrefix="1" applyFont="1" applyFill="1" applyBorder="1" applyAlignment="1">
      <alignment horizontal="center" vertical="center"/>
    </xf>
    <xf numFmtId="177" fontId="27" fillId="0" borderId="0" xfId="7" applyNumberFormat="1" applyFont="1" applyAlignment="1">
      <alignment vertical="center"/>
    </xf>
    <xf numFmtId="0" fontId="27" fillId="0" borderId="0" xfId="7" applyFont="1" applyAlignment="1">
      <alignment horizontal="center" vertical="center" shrinkToFit="1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center" vertical="center" wrapText="1"/>
    </xf>
    <xf numFmtId="0" fontId="32" fillId="0" borderId="0" xfId="0" applyFont="1"/>
    <xf numFmtId="0" fontId="33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top" wrapText="1"/>
    </xf>
    <xf numFmtId="0" fontId="32" fillId="0" borderId="8" xfId="0" applyFont="1" applyBorder="1" applyAlignment="1">
      <alignment vertical="top" wrapText="1"/>
    </xf>
    <xf numFmtId="0" fontId="32" fillId="8" borderId="9" xfId="0" applyFont="1" applyFill="1" applyBorder="1" applyAlignment="1">
      <alignment horizontal="center" vertical="center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11" borderId="12" xfId="0" applyFont="1" applyFill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43" fillId="12" borderId="18" xfId="0" applyFont="1" applyFill="1" applyBorder="1" applyAlignment="1">
      <alignment horizontal="center" vertical="center" shrinkToFit="1"/>
    </xf>
    <xf numFmtId="0" fontId="43" fillId="12" borderId="19" xfId="0" applyFont="1" applyFill="1" applyBorder="1" applyAlignment="1">
      <alignment horizontal="center" vertical="center" shrinkToFit="1"/>
    </xf>
    <xf numFmtId="0" fontId="43" fillId="12" borderId="20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42" fillId="10" borderId="24" xfId="0" applyFont="1" applyFill="1" applyBorder="1" applyAlignment="1">
      <alignment horizontal="center" vertical="center" shrinkToFit="1"/>
    </xf>
    <xf numFmtId="0" fontId="42" fillId="10" borderId="25" xfId="0" applyFont="1" applyFill="1" applyBorder="1" applyAlignment="1">
      <alignment horizontal="center" vertical="center" shrinkToFit="1"/>
    </xf>
    <xf numFmtId="0" fontId="42" fillId="10" borderId="26" xfId="0" applyFont="1" applyFill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43" fillId="10" borderId="24" xfId="0" applyFont="1" applyFill="1" applyBorder="1" applyAlignment="1">
      <alignment horizontal="center" vertical="center" shrinkToFit="1"/>
    </xf>
    <xf numFmtId="0" fontId="43" fillId="10" borderId="25" xfId="0" applyFont="1" applyFill="1" applyBorder="1" applyAlignment="1">
      <alignment horizontal="center" vertical="center" shrinkToFit="1"/>
    </xf>
    <xf numFmtId="0" fontId="43" fillId="10" borderId="26" xfId="0" applyFont="1" applyFill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center" vertical="center" shrinkToFit="1"/>
    </xf>
    <xf numFmtId="0" fontId="46" fillId="0" borderId="12" xfId="0" applyFont="1" applyBorder="1" applyAlignment="1">
      <alignment horizontal="center" vertical="center" shrinkToFit="1"/>
    </xf>
    <xf numFmtId="0" fontId="46" fillId="0" borderId="27" xfId="0" applyFont="1" applyBorder="1" applyAlignment="1">
      <alignment horizontal="center" vertical="center" shrinkToFit="1"/>
    </xf>
    <xf numFmtId="0" fontId="46" fillId="11" borderId="12" xfId="0" applyFont="1" applyFill="1" applyBorder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37" fillId="2" borderId="1" xfId="7" applyFont="1" applyFill="1" applyBorder="1" applyAlignment="1">
      <alignment horizontal="center" vertical="center" wrapText="1"/>
    </xf>
    <xf numFmtId="0" fontId="31" fillId="4" borderId="1" xfId="6" applyFont="1" applyFill="1" applyBorder="1" applyAlignment="1">
      <alignment horizontal="center" vertical="center" wrapText="1" shrinkToFit="1"/>
    </xf>
    <xf numFmtId="176" fontId="31" fillId="4" borderId="1" xfId="6" applyNumberFormat="1" applyFont="1" applyFill="1" applyBorder="1" applyAlignment="1">
      <alignment horizontal="center" vertical="center" wrapText="1" shrinkToFit="1"/>
    </xf>
    <xf numFmtId="0" fontId="31" fillId="2" borderId="1" xfId="6" applyFont="1" applyFill="1" applyBorder="1" applyAlignment="1">
      <alignment horizontal="center" vertical="center" shrinkToFit="1"/>
    </xf>
    <xf numFmtId="0" fontId="31" fillId="2" borderId="1" xfId="6" applyFont="1" applyFill="1" applyBorder="1" applyAlignment="1">
      <alignment horizontal="center" vertical="center" wrapText="1" shrinkToFit="1"/>
    </xf>
    <xf numFmtId="38" fontId="31" fillId="2" borderId="1" xfId="8" applyFont="1" applyFill="1" applyBorder="1" applyAlignment="1">
      <alignment horizontal="center" vertical="center" wrapText="1" shrinkToFit="1"/>
    </xf>
    <xf numFmtId="176" fontId="31" fillId="2" borderId="1" xfId="6" applyNumberFormat="1" applyFont="1" applyFill="1" applyBorder="1" applyAlignment="1">
      <alignment horizontal="center" vertical="center" wrapText="1" shrinkToFit="1"/>
    </xf>
    <xf numFmtId="0" fontId="31" fillId="2" borderId="3" xfId="6" applyFont="1" applyFill="1" applyBorder="1" applyAlignment="1">
      <alignment horizontal="center" vertical="center" wrapText="1" shrinkToFit="1"/>
    </xf>
    <xf numFmtId="38" fontId="31" fillId="6" borderId="1" xfId="8" applyFont="1" applyFill="1" applyBorder="1" applyAlignment="1">
      <alignment horizontal="center" vertical="center" wrapText="1" shrinkToFit="1"/>
    </xf>
    <xf numFmtId="0" fontId="31" fillId="0" borderId="1" xfId="6" applyFont="1" applyFill="1" applyBorder="1" applyAlignment="1">
      <alignment horizontal="center" vertical="center" wrapText="1" shrinkToFit="1"/>
    </xf>
    <xf numFmtId="0" fontId="31" fillId="5" borderId="1" xfId="6" applyFont="1" applyFill="1" applyBorder="1" applyAlignment="1">
      <alignment horizontal="center" vertical="center" wrapText="1" shrinkToFit="1"/>
    </xf>
    <xf numFmtId="0" fontId="32" fillId="5" borderId="1" xfId="7" applyFont="1" applyFill="1" applyBorder="1" applyAlignment="1">
      <alignment horizontal="center" vertical="center" wrapText="1"/>
    </xf>
    <xf numFmtId="0" fontId="32" fillId="2" borderId="1" xfId="7" applyFont="1" applyFill="1" applyBorder="1" applyAlignment="1">
      <alignment horizontal="center" vertical="center" wrapText="1"/>
    </xf>
    <xf numFmtId="10" fontId="44" fillId="7" borderId="1" xfId="6" applyNumberFormat="1" applyFont="1" applyFill="1" applyBorder="1" applyAlignment="1">
      <alignment horizontal="center" vertical="center" wrapText="1" shrinkToFit="1"/>
    </xf>
    <xf numFmtId="177" fontId="47" fillId="0" borderId="0" xfId="6" applyNumberFormat="1" applyFont="1" applyFill="1" applyAlignment="1">
      <alignment vertical="center"/>
    </xf>
    <xf numFmtId="0" fontId="48" fillId="6" borderId="1" xfId="7" quotePrefix="1" applyFont="1" applyFill="1" applyBorder="1" applyAlignment="1">
      <alignment horizontal="center" vertical="center"/>
    </xf>
    <xf numFmtId="0" fontId="34" fillId="6" borderId="1" xfId="7" quotePrefix="1" applyFont="1" applyFill="1" applyBorder="1" applyAlignment="1">
      <alignment horizontal="center" vertical="center" wrapText="1" shrinkToFit="1"/>
    </xf>
    <xf numFmtId="177" fontId="31" fillId="2" borderId="1" xfId="6" applyNumberFormat="1" applyFont="1" applyFill="1" applyBorder="1" applyAlignment="1">
      <alignment horizontal="center" vertical="center" wrapText="1" shrinkToFit="1"/>
    </xf>
    <xf numFmtId="176" fontId="32" fillId="0" borderId="1" xfId="7" applyNumberFormat="1" applyFont="1" applyBorder="1" applyAlignment="1">
      <alignment horizontal="center" vertical="center"/>
    </xf>
    <xf numFmtId="0" fontId="32" fillId="0" borderId="0" xfId="7" applyFont="1" applyAlignment="1">
      <alignment horizontal="center" vertical="center"/>
    </xf>
    <xf numFmtId="6" fontId="25" fillId="0" borderId="0" xfId="12" applyFont="1" applyFill="1" applyAlignment="1">
      <alignment vertical="center"/>
    </xf>
    <xf numFmtId="6" fontId="25" fillId="3" borderId="0" xfId="12" applyFont="1" applyFill="1" applyAlignment="1">
      <alignment horizontal="center" vertical="center" wrapText="1"/>
    </xf>
    <xf numFmtId="6" fontId="25" fillId="3" borderId="0" xfId="12" applyFont="1" applyFill="1" applyBorder="1" applyAlignment="1">
      <alignment horizontal="center" vertical="center" wrapText="1"/>
    </xf>
    <xf numFmtId="6" fontId="31" fillId="2" borderId="1" xfId="12" applyFont="1" applyFill="1" applyBorder="1" applyAlignment="1">
      <alignment horizontal="center" vertical="center" wrapText="1" shrinkToFit="1"/>
    </xf>
    <xf numFmtId="6" fontId="31" fillId="6" borderId="1" xfId="12" applyFont="1" applyFill="1" applyBorder="1" applyAlignment="1">
      <alignment horizontal="center" vertical="center" shrinkToFit="1"/>
    </xf>
    <xf numFmtId="6" fontId="27" fillId="0" borderId="0" xfId="12" applyFont="1" applyFill="1">
      <alignment vertical="center"/>
    </xf>
    <xf numFmtId="176" fontId="31" fillId="4" borderId="1" xfId="8" applyNumberFormat="1" applyFont="1" applyFill="1" applyBorder="1" applyAlignment="1">
      <alignment horizontal="center" vertical="center" wrapText="1" shrinkToFit="1"/>
    </xf>
    <xf numFmtId="179" fontId="31" fillId="4" borderId="1" xfId="6" applyNumberFormat="1" applyFont="1" applyFill="1" applyBorder="1" applyAlignment="1">
      <alignment horizontal="center" vertical="center" wrapText="1" shrinkToFit="1"/>
    </xf>
    <xf numFmtId="0" fontId="27" fillId="0" borderId="0" xfId="7" applyFont="1" applyFill="1" applyAlignment="1">
      <alignment vertical="center"/>
    </xf>
    <xf numFmtId="0" fontId="27" fillId="0" borderId="1" xfId="7" quotePrefix="1" applyFont="1" applyFill="1" applyBorder="1" applyAlignment="1">
      <alignment horizontal="center" vertical="center" wrapText="1"/>
    </xf>
    <xf numFmtId="0" fontId="25" fillId="3" borderId="0" xfId="6" applyFont="1" applyFill="1" applyAlignment="1">
      <alignment vertical="center" wrapText="1"/>
    </xf>
    <xf numFmtId="0" fontId="25" fillId="3" borderId="2" xfId="6" applyFont="1" applyFill="1" applyBorder="1" applyAlignment="1">
      <alignment vertical="center" wrapText="1"/>
    </xf>
    <xf numFmtId="0" fontId="32" fillId="6" borderId="1" xfId="7" quotePrefix="1" applyFont="1" applyFill="1" applyBorder="1" applyAlignment="1">
      <alignment horizontal="center" vertical="center" wrapText="1"/>
    </xf>
    <xf numFmtId="6" fontId="25" fillId="13" borderId="1" xfId="12" applyFont="1" applyFill="1" applyBorder="1" applyAlignment="1">
      <alignment horizontal="center" vertical="center" shrinkToFit="1"/>
    </xf>
    <xf numFmtId="176" fontId="27" fillId="13" borderId="1" xfId="7" applyNumberFormat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shrinkToFit="1"/>
    </xf>
    <xf numFmtId="0" fontId="27" fillId="13" borderId="1" xfId="7" quotePrefix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wrapText="1" shrinkToFit="1"/>
    </xf>
    <xf numFmtId="0" fontId="27" fillId="8" borderId="1" xfId="7" applyFont="1" applyFill="1" applyBorder="1">
      <alignment vertical="center"/>
    </xf>
    <xf numFmtId="180" fontId="27" fillId="8" borderId="1" xfId="0" applyNumberFormat="1" applyFont="1" applyFill="1" applyBorder="1" applyAlignment="1">
      <alignment horizontal="center" vertical="center"/>
    </xf>
    <xf numFmtId="183" fontId="27" fillId="8" borderId="1" xfId="0" applyNumberFormat="1" applyFont="1" applyFill="1" applyBorder="1" applyAlignment="1">
      <alignment horizontal="center" vertical="center"/>
    </xf>
    <xf numFmtId="180" fontId="36" fillId="8" borderId="1" xfId="6" applyNumberFormat="1" applyFont="1" applyFill="1" applyBorder="1" applyAlignment="1">
      <alignment horizontal="center" vertical="center" wrapText="1" shrinkToFit="1"/>
    </xf>
    <xf numFmtId="181" fontId="36" fillId="8" borderId="1" xfId="8" applyNumberFormat="1" applyFont="1" applyFill="1" applyBorder="1" applyAlignment="1">
      <alignment horizontal="center" vertical="center" wrapText="1" shrinkToFit="1"/>
    </xf>
    <xf numFmtId="181" fontId="36" fillId="8" borderId="1" xfId="6" applyNumberFormat="1" applyFont="1" applyFill="1" applyBorder="1" applyAlignment="1">
      <alignment horizontal="center" vertical="center" wrapText="1" shrinkToFit="1"/>
    </xf>
    <xf numFmtId="182" fontId="36" fillId="8" borderId="1" xfId="6" applyNumberFormat="1" applyFont="1" applyFill="1" applyBorder="1" applyAlignment="1">
      <alignment horizontal="center" vertical="center" wrapText="1" shrinkToFit="1"/>
    </xf>
    <xf numFmtId="180" fontId="50" fillId="8" borderId="1" xfId="0" applyNumberFormat="1" applyFont="1" applyFill="1" applyBorder="1" applyAlignment="1">
      <alignment horizontal="center" vertical="center"/>
    </xf>
    <xf numFmtId="183" fontId="50" fillId="8" borderId="1" xfId="0" applyNumberFormat="1" applyFont="1" applyFill="1" applyBorder="1" applyAlignment="1">
      <alignment horizontal="center" vertical="center"/>
    </xf>
    <xf numFmtId="183" fontId="50" fillId="8" borderId="1" xfId="0" applyNumberFormat="1" applyFont="1" applyFill="1" applyBorder="1" applyAlignment="1">
      <alignment horizontal="center" vertical="center" wrapText="1"/>
    </xf>
    <xf numFmtId="183" fontId="51" fillId="8" borderId="1" xfId="0" applyNumberFormat="1" applyFont="1" applyFill="1" applyBorder="1" applyAlignment="1">
      <alignment horizontal="center" vertical="center"/>
    </xf>
    <xf numFmtId="183" fontId="47" fillId="8" borderId="1" xfId="0" applyNumberFormat="1" applyFont="1" applyFill="1" applyBorder="1" applyAlignment="1">
      <alignment horizontal="center" vertical="center"/>
    </xf>
    <xf numFmtId="10" fontId="38" fillId="7" borderId="2" xfId="6" applyNumberFormat="1" applyFont="1" applyFill="1" applyBorder="1" applyAlignment="1">
      <alignment vertical="center"/>
    </xf>
    <xf numFmtId="10" fontId="52" fillId="7" borderId="2" xfId="6" applyNumberFormat="1" applyFont="1" applyFill="1" applyBorder="1" applyAlignment="1">
      <alignment horizontal="center" vertical="center"/>
    </xf>
    <xf numFmtId="10" fontId="47" fillId="7" borderId="2" xfId="6" applyNumberFormat="1" applyFont="1" applyFill="1" applyBorder="1" applyAlignment="1">
      <alignment horizontal="center" vertical="center"/>
    </xf>
    <xf numFmtId="10" fontId="51" fillId="7" borderId="2" xfId="6" applyNumberFormat="1" applyFont="1" applyFill="1" applyBorder="1" applyAlignment="1">
      <alignment horizontal="center" vertical="center"/>
    </xf>
    <xf numFmtId="10" fontId="53" fillId="7" borderId="2" xfId="6" applyNumberFormat="1" applyFont="1" applyFill="1" applyBorder="1" applyAlignment="1">
      <alignment vertical="center"/>
    </xf>
    <xf numFmtId="176" fontId="47" fillId="2" borderId="2" xfId="6" applyNumberFormat="1" applyFont="1" applyFill="1" applyBorder="1" applyAlignment="1">
      <alignment vertical="center" wrapText="1"/>
    </xf>
    <xf numFmtId="176" fontId="32" fillId="6" borderId="1" xfId="7" quotePrefix="1" applyNumberFormat="1" applyFont="1" applyFill="1" applyBorder="1" applyAlignment="1">
      <alignment horizontal="center" vertical="center" wrapText="1" shrinkToFit="1"/>
    </xf>
    <xf numFmtId="176" fontId="27" fillId="0" borderId="1" xfId="7" quotePrefix="1" applyNumberFormat="1" applyFont="1" applyFill="1" applyBorder="1" applyAlignment="1">
      <alignment horizontal="center" vertical="center" wrapText="1" shrinkToFit="1"/>
    </xf>
    <xf numFmtId="0" fontId="32" fillId="6" borderId="1" xfId="7" quotePrefix="1" applyFont="1" applyFill="1" applyBorder="1" applyAlignment="1">
      <alignment horizontal="center" vertical="center" wrapText="1" shrinkToFit="1"/>
    </xf>
    <xf numFmtId="0" fontId="54" fillId="6" borderId="1" xfId="7" applyFont="1" applyFill="1" applyBorder="1" applyAlignment="1">
      <alignment vertical="top"/>
    </xf>
    <xf numFmtId="180" fontId="54" fillId="6" borderId="1" xfId="0" applyNumberFormat="1" applyFont="1" applyFill="1" applyBorder="1" applyAlignment="1">
      <alignment horizontal="center" vertical="top"/>
    </xf>
    <xf numFmtId="183" fontId="54" fillId="6" borderId="1" xfId="0" applyNumberFormat="1" applyFont="1" applyFill="1" applyBorder="1" applyAlignment="1">
      <alignment horizontal="center" vertical="top"/>
    </xf>
    <xf numFmtId="0" fontId="56" fillId="6" borderId="1" xfId="9" applyFont="1" applyFill="1" applyBorder="1" applyAlignment="1">
      <alignment horizontal="center" vertical="center" shrinkToFit="1"/>
    </xf>
    <xf numFmtId="0" fontId="56" fillId="0" borderId="1" xfId="9" applyFont="1" applyFill="1" applyBorder="1" applyAlignment="1">
      <alignment horizontal="center" vertical="center" shrinkToFit="1"/>
    </xf>
    <xf numFmtId="0" fontId="55" fillId="2" borderId="0" xfId="7" applyFont="1" applyFill="1" applyAlignment="1">
      <alignment horizontal="center" vertical="center" wrapText="1"/>
    </xf>
    <xf numFmtId="0" fontId="55" fillId="2" borderId="0" xfId="7" applyFont="1" applyFill="1" applyAlignment="1">
      <alignment horizontal="center" vertical="center"/>
    </xf>
  </cellXfs>
  <cellStyles count="13">
    <cellStyle name="パーセント" xfId="10" builtinId="5"/>
    <cellStyle name="桁区切り 2" xfId="2"/>
    <cellStyle name="桁区切り 3" xfId="8"/>
    <cellStyle name="通貨" xfId="12" builtinId="7"/>
    <cellStyle name="標準" xfId="0" builtinId="0"/>
    <cellStyle name="標準 11 3" xfId="3"/>
    <cellStyle name="標準 2" xfId="1"/>
    <cellStyle name="標準 2 2 2" xfId="4"/>
    <cellStyle name="標準 2 3 2" xfId="5"/>
    <cellStyle name="標準 3" xfId="7"/>
    <cellStyle name="標準 4" xfId="9"/>
    <cellStyle name="標準 5" xfId="6"/>
    <cellStyle name="標準 6" xfId="11"/>
  </cellStyles>
  <dxfs count="16"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CC"/>
      <color rgb="FFFFFF99"/>
      <color rgb="FFFFFFCC"/>
      <color rgb="FFFFFF66"/>
      <color rgb="FFCCFFCC"/>
      <color rgb="FFFFCCFF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37815</xdr:colOff>
      <xdr:row>4</xdr:row>
      <xdr:rowOff>261240</xdr:rowOff>
    </xdr:from>
    <xdr:to>
      <xdr:col>56</xdr:col>
      <xdr:colOff>519764</xdr:colOff>
      <xdr:row>4</xdr:row>
      <xdr:rowOff>1215751</xdr:rowOff>
    </xdr:to>
    <xdr:sp macro="" textlink="">
      <xdr:nvSpPr>
        <xdr:cNvPr id="2" name="上矢印吹き出し 1"/>
        <xdr:cNvSpPr/>
      </xdr:nvSpPr>
      <xdr:spPr>
        <a:xfrm>
          <a:off x="43403914" y="1955531"/>
          <a:ext cx="8888739" cy="954511"/>
        </a:xfrm>
        <a:prstGeom prst="upArrowCallou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栄養成分値は、</a:t>
          </a:r>
          <a:r>
            <a:rPr kumimoji="1" lang="ja-JP" altLang="en-US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</a:t>
          </a:r>
          <a:r>
            <a:rPr kumimoji="1" lang="en-US" altLang="ja-JP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ｇ当たりの数値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で記載をお願い致します。</a:t>
          </a:r>
        </a:p>
      </xdr:txBody>
    </xdr:sp>
    <xdr:clientData/>
  </xdr:twoCellAnchor>
  <xdr:twoCellAnchor editAs="oneCell">
    <xdr:from>
      <xdr:col>3</xdr:col>
      <xdr:colOff>776012</xdr:colOff>
      <xdr:row>3</xdr:row>
      <xdr:rowOff>866546</xdr:rowOff>
    </xdr:from>
    <xdr:to>
      <xdr:col>3</xdr:col>
      <xdr:colOff>1296692</xdr:colOff>
      <xdr:row>4</xdr:row>
      <xdr:rowOff>1202818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167" l="32167" r="6783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3047" t="8584" r="33476" b="11587"/>
        <a:stretch/>
      </xdr:blipFill>
      <xdr:spPr>
        <a:xfrm>
          <a:off x="4177528" y="1655490"/>
          <a:ext cx="520680" cy="1241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CZ27"/>
  <sheetViews>
    <sheetView tabSelected="1" zoomScale="70" zoomScaleNormal="70" zoomScaleSheetLayoutView="25" workbookViewId="0">
      <pane ySplit="4" topLeftCell="A5" activePane="bottomLeft" state="frozen"/>
      <selection pane="bottomLeft" activeCell="A3" sqref="A3"/>
    </sheetView>
  </sheetViews>
  <sheetFormatPr defaultColWidth="9" defaultRowHeight="13.55"/>
  <cols>
    <col min="1" max="1" width="8.125" style="68" customWidth="1"/>
    <col min="2" max="2" width="13.25" style="157" customWidth="1"/>
    <col min="3" max="4" width="25.5" style="74" customWidth="1"/>
    <col min="5" max="5" width="10.25" style="39" customWidth="1"/>
    <col min="6" max="6" width="12.125" style="75" customWidth="1"/>
    <col min="7" max="7" width="30.625" style="42" customWidth="1"/>
    <col min="8" max="8" width="23.125" style="76" customWidth="1"/>
    <col min="9" max="9" width="9" style="39" customWidth="1"/>
    <col min="10" max="10" width="12.125" style="39" customWidth="1"/>
    <col min="11" max="11" width="16" style="39" customWidth="1"/>
    <col min="12" max="12" width="76.875" style="77" customWidth="1"/>
    <col min="13" max="13" width="23.25" style="40" customWidth="1"/>
    <col min="14" max="14" width="7.75" style="39" customWidth="1"/>
    <col min="15" max="17" width="8" style="39" customWidth="1"/>
    <col min="18" max="18" width="9" style="40"/>
    <col min="19" max="19" width="9.25" style="39" customWidth="1"/>
    <col min="20" max="20" width="8.375" style="39" customWidth="1"/>
    <col min="21" max="22" width="9" style="39" customWidth="1"/>
    <col min="23" max="28" width="9" style="40" customWidth="1"/>
    <col min="29" max="29" width="9.375" style="39" customWidth="1"/>
    <col min="30" max="30" width="8.625" style="40" customWidth="1"/>
    <col min="31" max="32" width="8.875" style="40" customWidth="1"/>
    <col min="33" max="33" width="8.875" style="41" customWidth="1"/>
    <col min="34" max="34" width="28.375" style="40" customWidth="1"/>
    <col min="35" max="35" width="8.875" style="41" customWidth="1"/>
    <col min="36" max="36" width="8.875" style="40" customWidth="1"/>
    <col min="37" max="38" width="9" style="42" customWidth="1"/>
    <col min="39" max="39" width="9" style="39" customWidth="1"/>
    <col min="40" max="40" width="8.625" style="43" customWidth="1"/>
    <col min="41" max="41" width="9" style="39" customWidth="1"/>
    <col min="42" max="44" width="9" style="40" customWidth="1"/>
    <col min="45" max="46" width="10.375" style="40" customWidth="1"/>
    <col min="47" max="47" width="16.75" style="40" customWidth="1"/>
    <col min="48" max="57" width="11.625" style="40" customWidth="1"/>
    <col min="58" max="16384" width="9" style="40"/>
  </cols>
  <sheetData>
    <row r="1" spans="1:104">
      <c r="A1" s="27" t="s">
        <v>6</v>
      </c>
      <c r="B1" s="152"/>
      <c r="C1" s="28"/>
      <c r="D1" s="28"/>
      <c r="E1" s="29"/>
      <c r="F1" s="30"/>
      <c r="G1" s="31"/>
      <c r="H1" s="32"/>
      <c r="I1" s="33"/>
      <c r="J1" s="33"/>
      <c r="K1" s="33"/>
      <c r="L1" s="34"/>
      <c r="M1" s="35"/>
      <c r="N1" s="36"/>
      <c r="O1" s="36"/>
      <c r="P1" s="36"/>
      <c r="Q1" s="36"/>
      <c r="R1" s="37"/>
      <c r="S1" s="38"/>
      <c r="T1" s="38"/>
      <c r="U1" s="38"/>
      <c r="V1" s="38"/>
      <c r="W1" s="27"/>
      <c r="X1" s="27"/>
      <c r="Y1" s="39"/>
      <c r="AU1" s="44"/>
      <c r="AV1" s="44"/>
      <c r="AW1" s="44"/>
      <c r="AX1" s="44"/>
      <c r="AY1" s="44"/>
      <c r="AZ1" s="44"/>
      <c r="BA1" s="44"/>
      <c r="BB1" s="44"/>
      <c r="BC1" s="44"/>
      <c r="BD1" s="196" t="s">
        <v>56</v>
      </c>
      <c r="BE1" s="197"/>
    </row>
    <row r="2" spans="1:104" s="49" customFormat="1" ht="24.8" customHeight="1">
      <c r="A2" s="162"/>
      <c r="B2" s="153"/>
      <c r="C2" s="45"/>
      <c r="D2" s="45"/>
      <c r="E2" s="46">
        <v>2</v>
      </c>
      <c r="F2" s="46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7">
        <v>9</v>
      </c>
      <c r="M2" s="45">
        <v>10</v>
      </c>
      <c r="N2" s="45">
        <v>11</v>
      </c>
      <c r="O2" s="46">
        <v>12</v>
      </c>
      <c r="P2" s="46">
        <v>13</v>
      </c>
      <c r="Q2" s="46">
        <v>14</v>
      </c>
      <c r="R2" s="46">
        <v>15</v>
      </c>
      <c r="S2" s="46">
        <v>16</v>
      </c>
      <c r="T2" s="46">
        <v>17</v>
      </c>
      <c r="U2" s="46">
        <v>18</v>
      </c>
      <c r="V2" s="46">
        <v>19</v>
      </c>
      <c r="W2" s="46">
        <v>20</v>
      </c>
      <c r="X2" s="46"/>
      <c r="Y2" s="46">
        <v>22</v>
      </c>
      <c r="Z2" s="46">
        <v>23</v>
      </c>
      <c r="AA2" s="46">
        <v>24</v>
      </c>
      <c r="AB2" s="46">
        <v>25</v>
      </c>
      <c r="AC2" s="46">
        <v>26</v>
      </c>
      <c r="AD2" s="46">
        <v>27</v>
      </c>
      <c r="AE2" s="46">
        <v>28</v>
      </c>
      <c r="AF2" s="46">
        <v>29</v>
      </c>
      <c r="AG2" s="46">
        <v>30</v>
      </c>
      <c r="AH2" s="46">
        <v>33</v>
      </c>
      <c r="AI2" s="46">
        <v>31</v>
      </c>
      <c r="AJ2" s="46">
        <v>32</v>
      </c>
      <c r="AK2" s="46">
        <v>34</v>
      </c>
      <c r="AL2" s="46">
        <v>35</v>
      </c>
      <c r="AM2" s="46">
        <v>36</v>
      </c>
      <c r="AN2" s="46">
        <v>37</v>
      </c>
      <c r="AO2" s="46">
        <v>38</v>
      </c>
      <c r="AP2" s="46">
        <v>39</v>
      </c>
      <c r="AQ2" s="45">
        <v>40</v>
      </c>
      <c r="AR2" s="45">
        <v>40</v>
      </c>
      <c r="AS2" s="48"/>
      <c r="AT2" s="48"/>
      <c r="AU2" s="186" t="s">
        <v>42</v>
      </c>
      <c r="AV2" s="182"/>
      <c r="AW2" s="182"/>
      <c r="AX2" s="182"/>
      <c r="AY2" s="182"/>
      <c r="AZ2" s="182"/>
      <c r="BA2" s="182"/>
      <c r="BB2" s="182"/>
      <c r="BC2" s="182"/>
      <c r="BD2" s="197"/>
      <c r="BE2" s="197"/>
    </row>
    <row r="3" spans="1:104" ht="24.8" customHeight="1">
      <c r="A3" s="163"/>
      <c r="B3" s="154"/>
      <c r="C3" s="146" t="s">
        <v>394</v>
      </c>
      <c r="D3" s="146"/>
      <c r="E3" s="29"/>
      <c r="F3" s="30"/>
      <c r="G3" s="27"/>
      <c r="H3" s="32"/>
      <c r="I3" s="50" t="s">
        <v>37</v>
      </c>
      <c r="J3" s="33"/>
      <c r="K3" s="51"/>
      <c r="L3" s="187" t="s">
        <v>52</v>
      </c>
      <c r="M3" s="52"/>
      <c r="N3" s="33"/>
      <c r="O3" s="53"/>
      <c r="P3" s="53"/>
      <c r="Q3" s="53"/>
      <c r="R3" s="46">
        <v>15</v>
      </c>
      <c r="S3" s="54" t="s">
        <v>40</v>
      </c>
      <c r="T3" s="55"/>
      <c r="U3" s="56"/>
      <c r="V3" s="56"/>
      <c r="W3" s="54" t="s">
        <v>40</v>
      </c>
      <c r="X3" s="57" t="s">
        <v>7</v>
      </c>
      <c r="Y3" s="33"/>
      <c r="Z3" s="33"/>
      <c r="AA3" s="33"/>
      <c r="AB3" s="33"/>
      <c r="AC3" s="33"/>
      <c r="AD3" s="33"/>
      <c r="AE3" s="33"/>
      <c r="AF3" s="33"/>
      <c r="AG3" s="33"/>
      <c r="AH3" s="58"/>
      <c r="AI3" s="59" t="s">
        <v>36</v>
      </c>
      <c r="AJ3" s="51"/>
      <c r="AK3" s="51" t="s">
        <v>8</v>
      </c>
      <c r="AL3" s="60"/>
      <c r="AM3" s="60"/>
      <c r="AN3" s="39"/>
      <c r="AO3" s="43"/>
      <c r="AP3" s="39"/>
      <c r="AU3" s="182"/>
      <c r="AV3" s="182"/>
      <c r="AW3" s="183" t="s">
        <v>406</v>
      </c>
      <c r="AX3" s="183" t="s">
        <v>406</v>
      </c>
      <c r="AY3" s="183" t="s">
        <v>406</v>
      </c>
      <c r="AZ3" s="185" t="s">
        <v>407</v>
      </c>
      <c r="BA3" s="184" t="s">
        <v>408</v>
      </c>
      <c r="BB3" s="183" t="s">
        <v>406</v>
      </c>
      <c r="BC3" s="184" t="s">
        <v>408</v>
      </c>
      <c r="BD3" s="183" t="s">
        <v>406</v>
      </c>
      <c r="BE3" s="183" t="s">
        <v>406</v>
      </c>
    </row>
    <row r="4" spans="1:104" s="151" customFormat="1" ht="71.3" customHeight="1">
      <c r="A4" s="133" t="s">
        <v>400</v>
      </c>
      <c r="B4" s="155" t="s">
        <v>401</v>
      </c>
      <c r="C4" s="149" t="s">
        <v>34</v>
      </c>
      <c r="D4" s="149" t="s">
        <v>399</v>
      </c>
      <c r="E4" s="134" t="s">
        <v>9</v>
      </c>
      <c r="F4" s="135" t="s">
        <v>10</v>
      </c>
      <c r="G4" s="136" t="s">
        <v>11</v>
      </c>
      <c r="H4" s="133" t="s">
        <v>33</v>
      </c>
      <c r="I4" s="61" t="s">
        <v>233</v>
      </c>
      <c r="J4" s="133" t="s">
        <v>12</v>
      </c>
      <c r="K4" s="136" t="s">
        <v>232</v>
      </c>
      <c r="L4" s="137" t="s">
        <v>405</v>
      </c>
      <c r="M4" s="133" t="s">
        <v>13</v>
      </c>
      <c r="N4" s="136" t="s">
        <v>41</v>
      </c>
      <c r="O4" s="136" t="s">
        <v>0</v>
      </c>
      <c r="P4" s="158" t="s">
        <v>14</v>
      </c>
      <c r="Q4" s="158" t="s">
        <v>15</v>
      </c>
      <c r="R4" s="159" t="s">
        <v>16</v>
      </c>
      <c r="S4" s="138" t="s">
        <v>17</v>
      </c>
      <c r="T4" s="139" t="s">
        <v>1</v>
      </c>
      <c r="U4" s="138" t="s">
        <v>2</v>
      </c>
      <c r="V4" s="138" t="s">
        <v>3</v>
      </c>
      <c r="W4" s="138" t="s">
        <v>4</v>
      </c>
      <c r="X4" s="140" t="s">
        <v>221</v>
      </c>
      <c r="Y4" s="133" t="s">
        <v>18</v>
      </c>
      <c r="Z4" s="133" t="s">
        <v>19</v>
      </c>
      <c r="AA4" s="136" t="s">
        <v>20</v>
      </c>
      <c r="AB4" s="133" t="s">
        <v>21</v>
      </c>
      <c r="AC4" s="133" t="s">
        <v>22</v>
      </c>
      <c r="AD4" s="136" t="s">
        <v>23</v>
      </c>
      <c r="AE4" s="136" t="s">
        <v>24</v>
      </c>
      <c r="AF4" s="136" t="s">
        <v>25</v>
      </c>
      <c r="AG4" s="136" t="s">
        <v>26</v>
      </c>
      <c r="AH4" s="133" t="s">
        <v>27</v>
      </c>
      <c r="AI4" s="133" t="s">
        <v>35</v>
      </c>
      <c r="AJ4" s="133" t="s">
        <v>5</v>
      </c>
      <c r="AK4" s="141" t="s">
        <v>28</v>
      </c>
      <c r="AL4" s="141" t="s">
        <v>29</v>
      </c>
      <c r="AM4" s="141" t="s">
        <v>30</v>
      </c>
      <c r="AN4" s="142" t="s">
        <v>31</v>
      </c>
      <c r="AO4" s="150" t="s">
        <v>32</v>
      </c>
      <c r="AP4" s="143" t="s">
        <v>39</v>
      </c>
      <c r="AQ4" s="144" t="s">
        <v>38</v>
      </c>
      <c r="AR4" s="132" t="s">
        <v>58</v>
      </c>
      <c r="AS4" s="144" t="s">
        <v>53</v>
      </c>
      <c r="AT4" s="144" t="s">
        <v>57</v>
      </c>
      <c r="AU4" s="145" t="s">
        <v>43</v>
      </c>
      <c r="AV4" s="145" t="s">
        <v>44</v>
      </c>
      <c r="AW4" s="173" t="s">
        <v>45</v>
      </c>
      <c r="AX4" s="174" t="s">
        <v>46</v>
      </c>
      <c r="AY4" s="174" t="s">
        <v>47</v>
      </c>
      <c r="AZ4" s="175" t="s">
        <v>48</v>
      </c>
      <c r="BA4" s="175" t="s">
        <v>49</v>
      </c>
      <c r="BB4" s="175" t="s">
        <v>50</v>
      </c>
      <c r="BC4" s="175" t="s">
        <v>51</v>
      </c>
      <c r="BD4" s="176" t="s">
        <v>55</v>
      </c>
      <c r="BE4" s="176" t="s">
        <v>54</v>
      </c>
    </row>
    <row r="5" spans="1:104" s="68" customFormat="1" ht="96.25" customHeight="1">
      <c r="A5" s="194"/>
      <c r="B5" s="156">
        <v>398</v>
      </c>
      <c r="C5" s="62">
        <v>4999999999999</v>
      </c>
      <c r="D5" s="62"/>
      <c r="E5" s="63"/>
      <c r="F5" s="64" t="s">
        <v>234</v>
      </c>
      <c r="G5" s="147" t="s">
        <v>397</v>
      </c>
      <c r="H5" s="63"/>
      <c r="I5" s="63" t="s">
        <v>403</v>
      </c>
      <c r="J5" s="64" t="s">
        <v>222</v>
      </c>
      <c r="K5" s="64" t="s">
        <v>410</v>
      </c>
      <c r="L5" s="148" t="s">
        <v>398</v>
      </c>
      <c r="M5" s="64" t="s">
        <v>223</v>
      </c>
      <c r="N5" s="63" t="s">
        <v>224</v>
      </c>
      <c r="O5" s="63" t="s">
        <v>395</v>
      </c>
      <c r="P5" s="63"/>
      <c r="Q5" s="63"/>
      <c r="R5" s="63"/>
      <c r="S5" s="63">
        <v>12</v>
      </c>
      <c r="T5" s="63">
        <v>191</v>
      </c>
      <c r="U5" s="63">
        <v>360</v>
      </c>
      <c r="V5" s="63">
        <v>175</v>
      </c>
      <c r="W5" s="63">
        <v>2.09</v>
      </c>
      <c r="X5" s="65"/>
      <c r="Y5" s="63"/>
      <c r="Z5" s="63"/>
      <c r="AA5" s="63" t="s">
        <v>235</v>
      </c>
      <c r="AB5" s="63"/>
      <c r="AC5" s="63"/>
      <c r="AD5" s="188" t="s">
        <v>411</v>
      </c>
      <c r="AE5" s="63" t="s">
        <v>414</v>
      </c>
      <c r="AF5" s="164" t="s">
        <v>413</v>
      </c>
      <c r="AG5" s="63" t="s">
        <v>236</v>
      </c>
      <c r="AH5" s="63"/>
      <c r="AI5" s="66"/>
      <c r="AJ5" s="67"/>
      <c r="AK5" s="63"/>
      <c r="AL5" s="63"/>
      <c r="AM5" s="63"/>
      <c r="AN5" s="63"/>
      <c r="AO5" s="63"/>
      <c r="AP5" s="63"/>
      <c r="AQ5" s="63" t="s">
        <v>404</v>
      </c>
      <c r="AR5" s="63" t="s">
        <v>225</v>
      </c>
      <c r="AS5" s="190" t="s">
        <v>396</v>
      </c>
      <c r="AT5" s="190" t="s">
        <v>409</v>
      </c>
      <c r="AU5" s="191" t="s">
        <v>226</v>
      </c>
      <c r="AV5" s="191" t="s">
        <v>231</v>
      </c>
      <c r="AW5" s="192" t="s">
        <v>227</v>
      </c>
      <c r="AX5" s="193" t="s">
        <v>228</v>
      </c>
      <c r="AY5" s="193">
        <v>0</v>
      </c>
      <c r="AZ5" s="193">
        <v>0</v>
      </c>
      <c r="BA5" s="193">
        <v>0</v>
      </c>
      <c r="BB5" s="193">
        <v>31</v>
      </c>
      <c r="BC5" s="193">
        <v>12</v>
      </c>
      <c r="BD5" s="193" t="s">
        <v>229</v>
      </c>
      <c r="BE5" s="193"/>
      <c r="BF5" s="160"/>
      <c r="CO5" s="68">
        <v>12</v>
      </c>
      <c r="CP5" s="68">
        <v>0</v>
      </c>
      <c r="CY5" s="68" t="s">
        <v>230</v>
      </c>
      <c r="CZ5" s="68" t="e">
        <v>#N/A</v>
      </c>
    </row>
    <row r="6" spans="1:104" s="68" customFormat="1" ht="97.7" customHeight="1">
      <c r="A6" s="195">
        <f>ROW(A6)-5</f>
        <v>1</v>
      </c>
      <c r="B6" s="165"/>
      <c r="C6" s="166"/>
      <c r="D6" s="166"/>
      <c r="E6" s="69"/>
      <c r="F6" s="167"/>
      <c r="G6" s="168"/>
      <c r="H6" s="69"/>
      <c r="I6" s="168"/>
      <c r="J6" s="70" t="s">
        <v>222</v>
      </c>
      <c r="K6" s="167"/>
      <c r="L6" s="169"/>
      <c r="M6" s="70"/>
      <c r="N6" s="168"/>
      <c r="O6" s="168"/>
      <c r="P6" s="69"/>
      <c r="Q6" s="69"/>
      <c r="R6" s="69"/>
      <c r="S6" s="168"/>
      <c r="T6" s="168"/>
      <c r="U6" s="168"/>
      <c r="V6" s="168"/>
      <c r="W6" s="168"/>
      <c r="X6" s="71"/>
      <c r="Y6" s="69"/>
      <c r="Z6" s="69"/>
      <c r="AA6" s="168" t="s">
        <v>415</v>
      </c>
      <c r="AB6" s="69"/>
      <c r="AC6" s="69"/>
      <c r="AD6" s="189" t="s">
        <v>411</v>
      </c>
      <c r="AE6" s="161" t="s">
        <v>414</v>
      </c>
      <c r="AF6" s="161" t="s">
        <v>412</v>
      </c>
      <c r="AG6" s="69" t="s">
        <v>236</v>
      </c>
      <c r="AH6" s="69"/>
      <c r="AI6" s="72"/>
      <c r="AJ6" s="73"/>
      <c r="AK6" s="69"/>
      <c r="AL6" s="69"/>
      <c r="AM6" s="69"/>
      <c r="AN6" s="69"/>
      <c r="AO6" s="69"/>
      <c r="AP6" s="69"/>
      <c r="AQ6" s="168"/>
      <c r="AR6" s="69" t="s">
        <v>225</v>
      </c>
      <c r="AS6" s="169"/>
      <c r="AT6" s="169"/>
      <c r="AU6" s="170"/>
      <c r="AV6" s="170"/>
      <c r="AW6" s="177"/>
      <c r="AX6" s="178"/>
      <c r="AY6" s="179"/>
      <c r="AZ6" s="180"/>
      <c r="BA6" s="181"/>
      <c r="BB6" s="178"/>
      <c r="BC6" s="181"/>
      <c r="BD6" s="178"/>
      <c r="BE6" s="178"/>
    </row>
    <row r="7" spans="1:104" s="68" customFormat="1" ht="97.7" customHeight="1">
      <c r="A7" s="195">
        <f t="shared" ref="A7:A27" si="0">ROW(A7)-5</f>
        <v>2</v>
      </c>
      <c r="B7" s="165"/>
      <c r="C7" s="166"/>
      <c r="D7" s="166"/>
      <c r="E7" s="69"/>
      <c r="F7" s="167"/>
      <c r="G7" s="168"/>
      <c r="H7" s="69"/>
      <c r="I7" s="168"/>
      <c r="J7" s="70" t="s">
        <v>222</v>
      </c>
      <c r="K7" s="167"/>
      <c r="L7" s="169"/>
      <c r="M7" s="70"/>
      <c r="N7" s="168"/>
      <c r="O7" s="168"/>
      <c r="P7" s="69"/>
      <c r="Q7" s="69"/>
      <c r="R7" s="69"/>
      <c r="S7" s="168"/>
      <c r="T7" s="168"/>
      <c r="U7" s="168"/>
      <c r="V7" s="168"/>
      <c r="W7" s="168"/>
      <c r="X7" s="71"/>
      <c r="Y7" s="69"/>
      <c r="Z7" s="69"/>
      <c r="AA7" s="168" t="s">
        <v>415</v>
      </c>
      <c r="AB7" s="69"/>
      <c r="AC7" s="69"/>
      <c r="AD7" s="189" t="s">
        <v>411</v>
      </c>
      <c r="AE7" s="161" t="s">
        <v>414</v>
      </c>
      <c r="AF7" s="161" t="s">
        <v>412</v>
      </c>
      <c r="AG7" s="69" t="s">
        <v>402</v>
      </c>
      <c r="AH7" s="69"/>
      <c r="AI7" s="72"/>
      <c r="AJ7" s="73"/>
      <c r="AK7" s="69"/>
      <c r="AL7" s="69"/>
      <c r="AM7" s="69"/>
      <c r="AN7" s="69"/>
      <c r="AO7" s="69"/>
      <c r="AP7" s="69"/>
      <c r="AQ7" s="168"/>
      <c r="AR7" s="69" t="s">
        <v>225</v>
      </c>
      <c r="AS7" s="169"/>
      <c r="AT7" s="169"/>
      <c r="AU7" s="170"/>
      <c r="AV7" s="170"/>
      <c r="AW7" s="171"/>
      <c r="AX7" s="172"/>
      <c r="AY7" s="172"/>
      <c r="AZ7" s="172"/>
      <c r="BA7" s="172"/>
      <c r="BB7" s="172"/>
      <c r="BC7" s="172"/>
      <c r="BD7" s="172"/>
      <c r="BE7" s="172"/>
    </row>
    <row r="8" spans="1:104" s="68" customFormat="1" ht="97.7" customHeight="1">
      <c r="A8" s="195">
        <f t="shared" si="0"/>
        <v>3</v>
      </c>
      <c r="B8" s="165"/>
      <c r="C8" s="166"/>
      <c r="D8" s="166"/>
      <c r="E8" s="69"/>
      <c r="F8" s="167"/>
      <c r="G8" s="168"/>
      <c r="H8" s="69"/>
      <c r="I8" s="168"/>
      <c r="J8" s="70" t="s">
        <v>222</v>
      </c>
      <c r="K8" s="167"/>
      <c r="L8" s="169"/>
      <c r="M8" s="70"/>
      <c r="N8" s="168"/>
      <c r="O8" s="168"/>
      <c r="P8" s="69"/>
      <c r="Q8" s="69"/>
      <c r="R8" s="69"/>
      <c r="S8" s="168"/>
      <c r="T8" s="168"/>
      <c r="U8" s="168"/>
      <c r="V8" s="168"/>
      <c r="W8" s="168"/>
      <c r="X8" s="71"/>
      <c r="Y8" s="69"/>
      <c r="Z8" s="69"/>
      <c r="AA8" s="168" t="s">
        <v>415</v>
      </c>
      <c r="AB8" s="69"/>
      <c r="AC8" s="69"/>
      <c r="AD8" s="189" t="s">
        <v>411</v>
      </c>
      <c r="AE8" s="161" t="s">
        <v>414</v>
      </c>
      <c r="AF8" s="161" t="s">
        <v>412</v>
      </c>
      <c r="AG8" s="69" t="s">
        <v>402</v>
      </c>
      <c r="AH8" s="69"/>
      <c r="AI8" s="72"/>
      <c r="AJ8" s="73"/>
      <c r="AK8" s="69"/>
      <c r="AL8" s="69"/>
      <c r="AM8" s="69"/>
      <c r="AN8" s="69"/>
      <c r="AO8" s="69"/>
      <c r="AP8" s="69"/>
      <c r="AQ8" s="168"/>
      <c r="AR8" s="69" t="s">
        <v>225</v>
      </c>
      <c r="AS8" s="169"/>
      <c r="AT8" s="169"/>
      <c r="AU8" s="170"/>
      <c r="AV8" s="170"/>
      <c r="AW8" s="171"/>
      <c r="AX8" s="172"/>
      <c r="AY8" s="172"/>
      <c r="AZ8" s="172"/>
      <c r="BA8" s="172"/>
      <c r="BB8" s="172"/>
      <c r="BC8" s="172"/>
      <c r="BD8" s="172"/>
      <c r="BE8" s="172"/>
    </row>
    <row r="9" spans="1:104" s="68" customFormat="1" ht="97.7" customHeight="1">
      <c r="A9" s="195">
        <f t="shared" si="0"/>
        <v>4</v>
      </c>
      <c r="B9" s="165"/>
      <c r="C9" s="166"/>
      <c r="D9" s="166"/>
      <c r="E9" s="69"/>
      <c r="F9" s="167"/>
      <c r="G9" s="168"/>
      <c r="H9" s="69"/>
      <c r="I9" s="168"/>
      <c r="J9" s="70" t="s">
        <v>222</v>
      </c>
      <c r="K9" s="167"/>
      <c r="L9" s="169"/>
      <c r="M9" s="70"/>
      <c r="N9" s="168"/>
      <c r="O9" s="168"/>
      <c r="P9" s="69"/>
      <c r="Q9" s="69"/>
      <c r="R9" s="69"/>
      <c r="S9" s="168"/>
      <c r="T9" s="168"/>
      <c r="U9" s="168"/>
      <c r="V9" s="168"/>
      <c r="W9" s="168"/>
      <c r="X9" s="71"/>
      <c r="Y9" s="69"/>
      <c r="Z9" s="69"/>
      <c r="AA9" s="168" t="s">
        <v>415</v>
      </c>
      <c r="AB9" s="69"/>
      <c r="AC9" s="69"/>
      <c r="AD9" s="189" t="s">
        <v>411</v>
      </c>
      <c r="AE9" s="161" t="s">
        <v>414</v>
      </c>
      <c r="AF9" s="161" t="s">
        <v>412</v>
      </c>
      <c r="AG9" s="69" t="s">
        <v>402</v>
      </c>
      <c r="AH9" s="69"/>
      <c r="AI9" s="72"/>
      <c r="AJ9" s="73"/>
      <c r="AK9" s="69"/>
      <c r="AL9" s="69"/>
      <c r="AM9" s="69"/>
      <c r="AN9" s="69"/>
      <c r="AO9" s="69"/>
      <c r="AP9" s="69"/>
      <c r="AQ9" s="168"/>
      <c r="AR9" s="69" t="s">
        <v>225</v>
      </c>
      <c r="AS9" s="169"/>
      <c r="AT9" s="169"/>
      <c r="AU9" s="170"/>
      <c r="AV9" s="170"/>
      <c r="AW9" s="171"/>
      <c r="AX9" s="172"/>
      <c r="AY9" s="172"/>
      <c r="AZ9" s="172"/>
      <c r="BA9" s="172"/>
      <c r="BB9" s="172"/>
      <c r="BC9" s="172"/>
      <c r="BD9" s="172"/>
      <c r="BE9" s="172"/>
    </row>
    <row r="10" spans="1:104" s="68" customFormat="1" ht="97.7" customHeight="1">
      <c r="A10" s="195">
        <f t="shared" si="0"/>
        <v>5</v>
      </c>
      <c r="B10" s="165"/>
      <c r="C10" s="166"/>
      <c r="D10" s="166"/>
      <c r="E10" s="69"/>
      <c r="F10" s="167"/>
      <c r="G10" s="168"/>
      <c r="H10" s="69"/>
      <c r="I10" s="168"/>
      <c r="J10" s="70" t="s">
        <v>222</v>
      </c>
      <c r="K10" s="167"/>
      <c r="L10" s="169"/>
      <c r="M10" s="70"/>
      <c r="N10" s="168"/>
      <c r="O10" s="168"/>
      <c r="P10" s="69"/>
      <c r="Q10" s="69"/>
      <c r="R10" s="69"/>
      <c r="S10" s="168"/>
      <c r="T10" s="168"/>
      <c r="U10" s="168"/>
      <c r="V10" s="168"/>
      <c r="W10" s="168"/>
      <c r="X10" s="71"/>
      <c r="Y10" s="69"/>
      <c r="Z10" s="69"/>
      <c r="AA10" s="168" t="s">
        <v>415</v>
      </c>
      <c r="AB10" s="69"/>
      <c r="AC10" s="69"/>
      <c r="AD10" s="189" t="s">
        <v>411</v>
      </c>
      <c r="AE10" s="161" t="s">
        <v>414</v>
      </c>
      <c r="AF10" s="161" t="s">
        <v>412</v>
      </c>
      <c r="AG10" s="69" t="s">
        <v>402</v>
      </c>
      <c r="AH10" s="69"/>
      <c r="AI10" s="72"/>
      <c r="AJ10" s="73"/>
      <c r="AK10" s="69"/>
      <c r="AL10" s="69"/>
      <c r="AM10" s="69"/>
      <c r="AN10" s="69"/>
      <c r="AO10" s="69"/>
      <c r="AP10" s="69"/>
      <c r="AQ10" s="168"/>
      <c r="AR10" s="69" t="s">
        <v>225</v>
      </c>
      <c r="AS10" s="169"/>
      <c r="AT10" s="169"/>
      <c r="AU10" s="170"/>
      <c r="AV10" s="170"/>
      <c r="AW10" s="171"/>
      <c r="AX10" s="172"/>
      <c r="AY10" s="172"/>
      <c r="AZ10" s="172"/>
      <c r="BA10" s="172"/>
      <c r="BB10" s="172"/>
      <c r="BC10" s="172"/>
      <c r="BD10" s="172"/>
      <c r="BE10" s="172"/>
    </row>
    <row r="11" spans="1:104" s="68" customFormat="1" ht="97.7" customHeight="1">
      <c r="A11" s="195">
        <f t="shared" si="0"/>
        <v>6</v>
      </c>
      <c r="B11" s="165"/>
      <c r="C11" s="166"/>
      <c r="D11" s="166"/>
      <c r="E11" s="69"/>
      <c r="F11" s="167"/>
      <c r="G11" s="168"/>
      <c r="H11" s="69"/>
      <c r="I11" s="168"/>
      <c r="J11" s="70" t="s">
        <v>222</v>
      </c>
      <c r="K11" s="167"/>
      <c r="L11" s="169"/>
      <c r="M11" s="70"/>
      <c r="N11" s="168"/>
      <c r="O11" s="168"/>
      <c r="P11" s="69"/>
      <c r="Q11" s="69"/>
      <c r="R11" s="69"/>
      <c r="S11" s="168"/>
      <c r="T11" s="168"/>
      <c r="U11" s="168"/>
      <c r="V11" s="168"/>
      <c r="W11" s="168"/>
      <c r="X11" s="71"/>
      <c r="Y11" s="69"/>
      <c r="Z11" s="69"/>
      <c r="AA11" s="168" t="s">
        <v>415</v>
      </c>
      <c r="AB11" s="69"/>
      <c r="AC11" s="69"/>
      <c r="AD11" s="189" t="s">
        <v>411</v>
      </c>
      <c r="AE11" s="161" t="s">
        <v>414</v>
      </c>
      <c r="AF11" s="161" t="s">
        <v>412</v>
      </c>
      <c r="AG11" s="69" t="s">
        <v>402</v>
      </c>
      <c r="AH11" s="69"/>
      <c r="AI11" s="72"/>
      <c r="AJ11" s="73"/>
      <c r="AK11" s="69"/>
      <c r="AL11" s="69"/>
      <c r="AM11" s="69"/>
      <c r="AN11" s="69"/>
      <c r="AO11" s="69"/>
      <c r="AP11" s="69"/>
      <c r="AQ11" s="168"/>
      <c r="AR11" s="69" t="s">
        <v>225</v>
      </c>
      <c r="AS11" s="169"/>
      <c r="AT11" s="169"/>
      <c r="AU11" s="170"/>
      <c r="AV11" s="170"/>
      <c r="AW11" s="171"/>
      <c r="AX11" s="172"/>
      <c r="AY11" s="172"/>
      <c r="AZ11" s="172"/>
      <c r="BA11" s="172"/>
      <c r="BB11" s="172"/>
      <c r="BC11" s="172"/>
      <c r="BD11" s="172"/>
      <c r="BE11" s="172"/>
    </row>
    <row r="12" spans="1:104" s="68" customFormat="1" ht="97.7" customHeight="1">
      <c r="A12" s="195">
        <f t="shared" si="0"/>
        <v>7</v>
      </c>
      <c r="B12" s="165"/>
      <c r="C12" s="166"/>
      <c r="D12" s="166"/>
      <c r="E12" s="69"/>
      <c r="F12" s="167"/>
      <c r="G12" s="168"/>
      <c r="H12" s="69"/>
      <c r="I12" s="168"/>
      <c r="J12" s="70" t="s">
        <v>222</v>
      </c>
      <c r="K12" s="167"/>
      <c r="L12" s="169"/>
      <c r="M12" s="70"/>
      <c r="N12" s="168"/>
      <c r="O12" s="168"/>
      <c r="P12" s="69"/>
      <c r="Q12" s="69"/>
      <c r="R12" s="69"/>
      <c r="S12" s="168"/>
      <c r="T12" s="168"/>
      <c r="U12" s="168"/>
      <c r="V12" s="168"/>
      <c r="W12" s="168"/>
      <c r="X12" s="71"/>
      <c r="Y12" s="69"/>
      <c r="Z12" s="69"/>
      <c r="AA12" s="168" t="s">
        <v>415</v>
      </c>
      <c r="AB12" s="69"/>
      <c r="AC12" s="69"/>
      <c r="AD12" s="189" t="s">
        <v>411</v>
      </c>
      <c r="AE12" s="161" t="s">
        <v>414</v>
      </c>
      <c r="AF12" s="161" t="s">
        <v>412</v>
      </c>
      <c r="AG12" s="69" t="s">
        <v>402</v>
      </c>
      <c r="AH12" s="69"/>
      <c r="AI12" s="72"/>
      <c r="AJ12" s="73"/>
      <c r="AK12" s="69"/>
      <c r="AL12" s="69"/>
      <c r="AM12" s="69"/>
      <c r="AN12" s="69"/>
      <c r="AO12" s="69"/>
      <c r="AP12" s="69"/>
      <c r="AQ12" s="168"/>
      <c r="AR12" s="69" t="s">
        <v>225</v>
      </c>
      <c r="AS12" s="169"/>
      <c r="AT12" s="169"/>
      <c r="AU12" s="170"/>
      <c r="AV12" s="170"/>
      <c r="AW12" s="171"/>
      <c r="AX12" s="172"/>
      <c r="AY12" s="172"/>
      <c r="AZ12" s="172"/>
      <c r="BA12" s="172"/>
      <c r="BB12" s="172"/>
      <c r="BC12" s="172"/>
      <c r="BD12" s="172"/>
      <c r="BE12" s="172"/>
    </row>
    <row r="13" spans="1:104" s="68" customFormat="1" ht="97.7" customHeight="1">
      <c r="A13" s="195">
        <f t="shared" si="0"/>
        <v>8</v>
      </c>
      <c r="B13" s="165"/>
      <c r="C13" s="166"/>
      <c r="D13" s="166"/>
      <c r="E13" s="69"/>
      <c r="F13" s="167"/>
      <c r="G13" s="168"/>
      <c r="H13" s="69"/>
      <c r="I13" s="168"/>
      <c r="J13" s="70" t="s">
        <v>222</v>
      </c>
      <c r="K13" s="167"/>
      <c r="L13" s="169"/>
      <c r="M13" s="70"/>
      <c r="N13" s="168"/>
      <c r="O13" s="168"/>
      <c r="P13" s="69"/>
      <c r="Q13" s="69"/>
      <c r="R13" s="69"/>
      <c r="S13" s="168"/>
      <c r="T13" s="168"/>
      <c r="U13" s="168"/>
      <c r="V13" s="168"/>
      <c r="W13" s="168"/>
      <c r="X13" s="71"/>
      <c r="Y13" s="69"/>
      <c r="Z13" s="69"/>
      <c r="AA13" s="168" t="s">
        <v>415</v>
      </c>
      <c r="AB13" s="69"/>
      <c r="AC13" s="69"/>
      <c r="AD13" s="189" t="s">
        <v>411</v>
      </c>
      <c r="AE13" s="161" t="s">
        <v>414</v>
      </c>
      <c r="AF13" s="161" t="s">
        <v>412</v>
      </c>
      <c r="AG13" s="69" t="s">
        <v>402</v>
      </c>
      <c r="AH13" s="69"/>
      <c r="AI13" s="72"/>
      <c r="AJ13" s="73"/>
      <c r="AK13" s="69"/>
      <c r="AL13" s="69"/>
      <c r="AM13" s="69"/>
      <c r="AN13" s="69"/>
      <c r="AO13" s="69"/>
      <c r="AP13" s="69"/>
      <c r="AQ13" s="168"/>
      <c r="AR13" s="69" t="s">
        <v>225</v>
      </c>
      <c r="AS13" s="169"/>
      <c r="AT13" s="169"/>
      <c r="AU13" s="170"/>
      <c r="AV13" s="170"/>
      <c r="AW13" s="171"/>
      <c r="AX13" s="172"/>
      <c r="AY13" s="172"/>
      <c r="AZ13" s="172"/>
      <c r="BA13" s="172"/>
      <c r="BB13" s="172"/>
      <c r="BC13" s="172"/>
      <c r="BD13" s="172"/>
      <c r="BE13" s="172"/>
    </row>
    <row r="14" spans="1:104" s="68" customFormat="1" ht="97.7" customHeight="1">
      <c r="A14" s="195">
        <f t="shared" si="0"/>
        <v>9</v>
      </c>
      <c r="B14" s="165"/>
      <c r="C14" s="166"/>
      <c r="D14" s="166"/>
      <c r="E14" s="69"/>
      <c r="F14" s="167"/>
      <c r="G14" s="168"/>
      <c r="H14" s="69"/>
      <c r="I14" s="168"/>
      <c r="J14" s="70" t="s">
        <v>222</v>
      </c>
      <c r="K14" s="167"/>
      <c r="L14" s="169"/>
      <c r="M14" s="70"/>
      <c r="N14" s="168"/>
      <c r="O14" s="168"/>
      <c r="P14" s="69"/>
      <c r="Q14" s="69"/>
      <c r="R14" s="69"/>
      <c r="S14" s="168"/>
      <c r="T14" s="168"/>
      <c r="U14" s="168"/>
      <c r="V14" s="168"/>
      <c r="W14" s="168"/>
      <c r="X14" s="71"/>
      <c r="Y14" s="69"/>
      <c r="Z14" s="69"/>
      <c r="AA14" s="168" t="s">
        <v>415</v>
      </c>
      <c r="AB14" s="69"/>
      <c r="AC14" s="69"/>
      <c r="AD14" s="189" t="s">
        <v>411</v>
      </c>
      <c r="AE14" s="161" t="s">
        <v>414</v>
      </c>
      <c r="AF14" s="161" t="s">
        <v>412</v>
      </c>
      <c r="AG14" s="69" t="s">
        <v>402</v>
      </c>
      <c r="AH14" s="69"/>
      <c r="AI14" s="72"/>
      <c r="AJ14" s="73"/>
      <c r="AK14" s="69"/>
      <c r="AL14" s="69"/>
      <c r="AM14" s="69"/>
      <c r="AN14" s="69"/>
      <c r="AO14" s="69"/>
      <c r="AP14" s="69"/>
      <c r="AQ14" s="168"/>
      <c r="AR14" s="69" t="s">
        <v>225</v>
      </c>
      <c r="AS14" s="169"/>
      <c r="AT14" s="169"/>
      <c r="AU14" s="170"/>
      <c r="AV14" s="170"/>
      <c r="AW14" s="171"/>
      <c r="AX14" s="172"/>
      <c r="AY14" s="172"/>
      <c r="AZ14" s="172"/>
      <c r="BA14" s="172"/>
      <c r="BB14" s="172"/>
      <c r="BC14" s="172"/>
      <c r="BD14" s="172"/>
      <c r="BE14" s="172"/>
    </row>
    <row r="15" spans="1:104" s="68" customFormat="1" ht="97.7" customHeight="1">
      <c r="A15" s="195">
        <f t="shared" si="0"/>
        <v>10</v>
      </c>
      <c r="B15" s="165"/>
      <c r="C15" s="166"/>
      <c r="D15" s="166"/>
      <c r="E15" s="69"/>
      <c r="F15" s="167"/>
      <c r="G15" s="168"/>
      <c r="H15" s="69"/>
      <c r="I15" s="168"/>
      <c r="J15" s="70" t="s">
        <v>222</v>
      </c>
      <c r="K15" s="167"/>
      <c r="L15" s="169"/>
      <c r="M15" s="70"/>
      <c r="N15" s="168"/>
      <c r="O15" s="168"/>
      <c r="P15" s="69"/>
      <c r="Q15" s="69"/>
      <c r="R15" s="69"/>
      <c r="S15" s="168"/>
      <c r="T15" s="168"/>
      <c r="U15" s="168"/>
      <c r="V15" s="168"/>
      <c r="W15" s="168"/>
      <c r="X15" s="71"/>
      <c r="Y15" s="69"/>
      <c r="Z15" s="69"/>
      <c r="AA15" s="168" t="s">
        <v>415</v>
      </c>
      <c r="AB15" s="69"/>
      <c r="AC15" s="69"/>
      <c r="AD15" s="189" t="s">
        <v>411</v>
      </c>
      <c r="AE15" s="161" t="s">
        <v>414</v>
      </c>
      <c r="AF15" s="161" t="s">
        <v>412</v>
      </c>
      <c r="AG15" s="69" t="s">
        <v>402</v>
      </c>
      <c r="AH15" s="69"/>
      <c r="AI15" s="72"/>
      <c r="AJ15" s="73"/>
      <c r="AK15" s="69"/>
      <c r="AL15" s="69"/>
      <c r="AM15" s="69"/>
      <c r="AN15" s="69"/>
      <c r="AO15" s="69"/>
      <c r="AP15" s="69"/>
      <c r="AQ15" s="168"/>
      <c r="AR15" s="69" t="s">
        <v>225</v>
      </c>
      <c r="AS15" s="169"/>
      <c r="AT15" s="169"/>
      <c r="AU15" s="170"/>
      <c r="AV15" s="170"/>
      <c r="AW15" s="171"/>
      <c r="AX15" s="172"/>
      <c r="AY15" s="172"/>
      <c r="AZ15" s="172"/>
      <c r="BA15" s="172"/>
      <c r="BB15" s="172"/>
      <c r="BC15" s="172"/>
      <c r="BD15" s="172"/>
      <c r="BE15" s="172"/>
    </row>
    <row r="16" spans="1:104" s="68" customFormat="1" ht="97.7" customHeight="1">
      <c r="A16" s="195">
        <f t="shared" si="0"/>
        <v>11</v>
      </c>
      <c r="B16" s="165"/>
      <c r="C16" s="166"/>
      <c r="D16" s="166"/>
      <c r="E16" s="69"/>
      <c r="F16" s="167"/>
      <c r="G16" s="168"/>
      <c r="H16" s="69"/>
      <c r="I16" s="168"/>
      <c r="J16" s="70" t="s">
        <v>222</v>
      </c>
      <c r="K16" s="167"/>
      <c r="L16" s="169"/>
      <c r="M16" s="70"/>
      <c r="N16" s="168"/>
      <c r="O16" s="168"/>
      <c r="P16" s="69"/>
      <c r="Q16" s="69"/>
      <c r="R16" s="69"/>
      <c r="S16" s="168"/>
      <c r="T16" s="168"/>
      <c r="U16" s="168"/>
      <c r="V16" s="168"/>
      <c r="W16" s="168"/>
      <c r="X16" s="71"/>
      <c r="Y16" s="69"/>
      <c r="Z16" s="69"/>
      <c r="AA16" s="168" t="s">
        <v>415</v>
      </c>
      <c r="AB16" s="69"/>
      <c r="AC16" s="69"/>
      <c r="AD16" s="189" t="s">
        <v>411</v>
      </c>
      <c r="AE16" s="161" t="s">
        <v>414</v>
      </c>
      <c r="AF16" s="161" t="s">
        <v>412</v>
      </c>
      <c r="AG16" s="69" t="s">
        <v>402</v>
      </c>
      <c r="AH16" s="69"/>
      <c r="AI16" s="72"/>
      <c r="AJ16" s="73"/>
      <c r="AK16" s="69"/>
      <c r="AL16" s="69"/>
      <c r="AM16" s="69"/>
      <c r="AN16" s="69"/>
      <c r="AO16" s="69"/>
      <c r="AP16" s="69"/>
      <c r="AQ16" s="168"/>
      <c r="AR16" s="69" t="s">
        <v>225</v>
      </c>
      <c r="AS16" s="169"/>
      <c r="AT16" s="169"/>
      <c r="AU16" s="170"/>
      <c r="AV16" s="170"/>
      <c r="AW16" s="171"/>
      <c r="AX16" s="172"/>
      <c r="AY16" s="172"/>
      <c r="AZ16" s="172"/>
      <c r="BA16" s="172"/>
      <c r="BB16" s="172"/>
      <c r="BC16" s="172"/>
      <c r="BD16" s="172"/>
      <c r="BE16" s="172"/>
    </row>
    <row r="17" spans="1:57" s="68" customFormat="1" ht="97.7" customHeight="1">
      <c r="A17" s="195">
        <f t="shared" si="0"/>
        <v>12</v>
      </c>
      <c r="B17" s="165"/>
      <c r="C17" s="166"/>
      <c r="D17" s="166"/>
      <c r="E17" s="69"/>
      <c r="F17" s="167"/>
      <c r="G17" s="168"/>
      <c r="H17" s="69"/>
      <c r="I17" s="168"/>
      <c r="J17" s="70" t="s">
        <v>222</v>
      </c>
      <c r="K17" s="167"/>
      <c r="L17" s="169"/>
      <c r="M17" s="70"/>
      <c r="N17" s="168"/>
      <c r="O17" s="168"/>
      <c r="P17" s="69"/>
      <c r="Q17" s="69"/>
      <c r="R17" s="69"/>
      <c r="S17" s="168"/>
      <c r="T17" s="168"/>
      <c r="U17" s="168"/>
      <c r="V17" s="168"/>
      <c r="W17" s="168"/>
      <c r="X17" s="71"/>
      <c r="Y17" s="69"/>
      <c r="Z17" s="69"/>
      <c r="AA17" s="168" t="s">
        <v>415</v>
      </c>
      <c r="AB17" s="69"/>
      <c r="AC17" s="69"/>
      <c r="AD17" s="189" t="s">
        <v>411</v>
      </c>
      <c r="AE17" s="161" t="s">
        <v>414</v>
      </c>
      <c r="AF17" s="161" t="s">
        <v>412</v>
      </c>
      <c r="AG17" s="69" t="s">
        <v>402</v>
      </c>
      <c r="AH17" s="69"/>
      <c r="AI17" s="72"/>
      <c r="AJ17" s="73"/>
      <c r="AK17" s="69"/>
      <c r="AL17" s="69"/>
      <c r="AM17" s="69"/>
      <c r="AN17" s="69"/>
      <c r="AO17" s="69"/>
      <c r="AP17" s="69"/>
      <c r="AQ17" s="168"/>
      <c r="AR17" s="69" t="s">
        <v>225</v>
      </c>
      <c r="AS17" s="169"/>
      <c r="AT17" s="169"/>
      <c r="AU17" s="170"/>
      <c r="AV17" s="170"/>
      <c r="AW17" s="171"/>
      <c r="AX17" s="172"/>
      <c r="AY17" s="172"/>
      <c r="AZ17" s="172"/>
      <c r="BA17" s="172"/>
      <c r="BB17" s="172"/>
      <c r="BC17" s="172"/>
      <c r="BD17" s="172"/>
      <c r="BE17" s="172"/>
    </row>
    <row r="18" spans="1:57" s="68" customFormat="1" ht="97.7" customHeight="1">
      <c r="A18" s="195">
        <f t="shared" si="0"/>
        <v>13</v>
      </c>
      <c r="B18" s="165"/>
      <c r="C18" s="166"/>
      <c r="D18" s="166"/>
      <c r="E18" s="69"/>
      <c r="F18" s="167"/>
      <c r="G18" s="168"/>
      <c r="H18" s="69"/>
      <c r="I18" s="168"/>
      <c r="J18" s="70" t="s">
        <v>222</v>
      </c>
      <c r="K18" s="167"/>
      <c r="L18" s="169"/>
      <c r="M18" s="70"/>
      <c r="N18" s="168"/>
      <c r="O18" s="168"/>
      <c r="P18" s="69"/>
      <c r="Q18" s="69"/>
      <c r="R18" s="69"/>
      <c r="S18" s="168"/>
      <c r="T18" s="168"/>
      <c r="U18" s="168"/>
      <c r="V18" s="168"/>
      <c r="W18" s="168"/>
      <c r="X18" s="71"/>
      <c r="Y18" s="69"/>
      <c r="Z18" s="69"/>
      <c r="AA18" s="168" t="s">
        <v>415</v>
      </c>
      <c r="AB18" s="69"/>
      <c r="AC18" s="69"/>
      <c r="AD18" s="189" t="s">
        <v>411</v>
      </c>
      <c r="AE18" s="161" t="s">
        <v>414</v>
      </c>
      <c r="AF18" s="161" t="s">
        <v>412</v>
      </c>
      <c r="AG18" s="69" t="s">
        <v>402</v>
      </c>
      <c r="AH18" s="69"/>
      <c r="AI18" s="72"/>
      <c r="AJ18" s="73"/>
      <c r="AK18" s="69"/>
      <c r="AL18" s="69"/>
      <c r="AM18" s="69"/>
      <c r="AN18" s="69"/>
      <c r="AO18" s="69"/>
      <c r="AP18" s="69"/>
      <c r="AQ18" s="168"/>
      <c r="AR18" s="69" t="s">
        <v>225</v>
      </c>
      <c r="AS18" s="169"/>
      <c r="AT18" s="169"/>
      <c r="AU18" s="170"/>
      <c r="AV18" s="170"/>
      <c r="AW18" s="171"/>
      <c r="AX18" s="172"/>
      <c r="AY18" s="172"/>
      <c r="AZ18" s="172"/>
      <c r="BA18" s="172"/>
      <c r="BB18" s="172"/>
      <c r="BC18" s="172"/>
      <c r="BD18" s="172"/>
      <c r="BE18" s="172"/>
    </row>
    <row r="19" spans="1:57" s="68" customFormat="1" ht="97.7" customHeight="1">
      <c r="A19" s="195">
        <f t="shared" si="0"/>
        <v>14</v>
      </c>
      <c r="B19" s="165"/>
      <c r="C19" s="166"/>
      <c r="D19" s="166"/>
      <c r="E19" s="69"/>
      <c r="F19" s="167"/>
      <c r="G19" s="168"/>
      <c r="H19" s="69"/>
      <c r="I19" s="168"/>
      <c r="J19" s="70" t="s">
        <v>222</v>
      </c>
      <c r="K19" s="167"/>
      <c r="L19" s="169"/>
      <c r="M19" s="70"/>
      <c r="N19" s="168"/>
      <c r="O19" s="168"/>
      <c r="P19" s="69"/>
      <c r="Q19" s="69"/>
      <c r="R19" s="69"/>
      <c r="S19" s="168"/>
      <c r="T19" s="168"/>
      <c r="U19" s="168"/>
      <c r="V19" s="168"/>
      <c r="W19" s="168"/>
      <c r="X19" s="71"/>
      <c r="Y19" s="69"/>
      <c r="Z19" s="69"/>
      <c r="AA19" s="168" t="s">
        <v>415</v>
      </c>
      <c r="AB19" s="69"/>
      <c r="AC19" s="69"/>
      <c r="AD19" s="189" t="s">
        <v>411</v>
      </c>
      <c r="AE19" s="161" t="s">
        <v>414</v>
      </c>
      <c r="AF19" s="161" t="s">
        <v>412</v>
      </c>
      <c r="AG19" s="69" t="s">
        <v>402</v>
      </c>
      <c r="AH19" s="69"/>
      <c r="AI19" s="72"/>
      <c r="AJ19" s="73"/>
      <c r="AK19" s="69"/>
      <c r="AL19" s="69"/>
      <c r="AM19" s="69"/>
      <c r="AN19" s="69"/>
      <c r="AO19" s="69"/>
      <c r="AP19" s="69"/>
      <c r="AQ19" s="168"/>
      <c r="AR19" s="69" t="s">
        <v>225</v>
      </c>
      <c r="AS19" s="169"/>
      <c r="AT19" s="169"/>
      <c r="AU19" s="170"/>
      <c r="AV19" s="170"/>
      <c r="AW19" s="171"/>
      <c r="AX19" s="172"/>
      <c r="AY19" s="172"/>
      <c r="AZ19" s="172"/>
      <c r="BA19" s="172"/>
      <c r="BB19" s="172"/>
      <c r="BC19" s="172"/>
      <c r="BD19" s="172"/>
      <c r="BE19" s="172"/>
    </row>
    <row r="20" spans="1:57" s="68" customFormat="1" ht="97.7" customHeight="1">
      <c r="A20" s="195">
        <f t="shared" si="0"/>
        <v>15</v>
      </c>
      <c r="B20" s="165"/>
      <c r="C20" s="166"/>
      <c r="D20" s="166"/>
      <c r="E20" s="69"/>
      <c r="F20" s="167"/>
      <c r="G20" s="168"/>
      <c r="H20" s="69"/>
      <c r="I20" s="168"/>
      <c r="J20" s="70" t="s">
        <v>222</v>
      </c>
      <c r="K20" s="167"/>
      <c r="L20" s="169"/>
      <c r="M20" s="70"/>
      <c r="N20" s="168"/>
      <c r="O20" s="168"/>
      <c r="P20" s="69"/>
      <c r="Q20" s="69"/>
      <c r="R20" s="69"/>
      <c r="S20" s="168"/>
      <c r="T20" s="168"/>
      <c r="U20" s="168"/>
      <c r="V20" s="168"/>
      <c r="W20" s="168"/>
      <c r="X20" s="71"/>
      <c r="Y20" s="69"/>
      <c r="Z20" s="69"/>
      <c r="AA20" s="168" t="s">
        <v>415</v>
      </c>
      <c r="AB20" s="69"/>
      <c r="AC20" s="69"/>
      <c r="AD20" s="189" t="s">
        <v>411</v>
      </c>
      <c r="AE20" s="161" t="s">
        <v>414</v>
      </c>
      <c r="AF20" s="161" t="s">
        <v>412</v>
      </c>
      <c r="AG20" s="69" t="s">
        <v>402</v>
      </c>
      <c r="AH20" s="69"/>
      <c r="AI20" s="72"/>
      <c r="AJ20" s="73"/>
      <c r="AK20" s="69"/>
      <c r="AL20" s="69"/>
      <c r="AM20" s="69"/>
      <c r="AN20" s="69"/>
      <c r="AO20" s="69"/>
      <c r="AP20" s="69"/>
      <c r="AQ20" s="168"/>
      <c r="AR20" s="69" t="s">
        <v>225</v>
      </c>
      <c r="AS20" s="169"/>
      <c r="AT20" s="169"/>
      <c r="AU20" s="170"/>
      <c r="AV20" s="170"/>
      <c r="AW20" s="171"/>
      <c r="AX20" s="172"/>
      <c r="AY20" s="172"/>
      <c r="AZ20" s="172"/>
      <c r="BA20" s="172"/>
      <c r="BB20" s="172"/>
      <c r="BC20" s="172"/>
      <c r="BD20" s="172"/>
      <c r="BE20" s="172"/>
    </row>
    <row r="21" spans="1:57" s="68" customFormat="1" ht="97.7" customHeight="1">
      <c r="A21" s="195">
        <f t="shared" si="0"/>
        <v>16</v>
      </c>
      <c r="B21" s="165"/>
      <c r="C21" s="166"/>
      <c r="D21" s="166"/>
      <c r="E21" s="69"/>
      <c r="F21" s="167"/>
      <c r="G21" s="168"/>
      <c r="H21" s="69"/>
      <c r="I21" s="168"/>
      <c r="J21" s="70" t="s">
        <v>222</v>
      </c>
      <c r="K21" s="167"/>
      <c r="L21" s="169"/>
      <c r="M21" s="70"/>
      <c r="N21" s="168"/>
      <c r="O21" s="168"/>
      <c r="P21" s="69"/>
      <c r="Q21" s="69"/>
      <c r="R21" s="69"/>
      <c r="S21" s="168"/>
      <c r="T21" s="168"/>
      <c r="U21" s="168"/>
      <c r="V21" s="168"/>
      <c r="W21" s="168"/>
      <c r="X21" s="71"/>
      <c r="Y21" s="69"/>
      <c r="Z21" s="69"/>
      <c r="AA21" s="168" t="s">
        <v>415</v>
      </c>
      <c r="AB21" s="69"/>
      <c r="AC21" s="69"/>
      <c r="AD21" s="189" t="s">
        <v>411</v>
      </c>
      <c r="AE21" s="161" t="s">
        <v>414</v>
      </c>
      <c r="AF21" s="161" t="s">
        <v>412</v>
      </c>
      <c r="AG21" s="69" t="s">
        <v>402</v>
      </c>
      <c r="AH21" s="69"/>
      <c r="AI21" s="72"/>
      <c r="AJ21" s="73"/>
      <c r="AK21" s="69"/>
      <c r="AL21" s="69"/>
      <c r="AM21" s="69"/>
      <c r="AN21" s="69"/>
      <c r="AO21" s="69"/>
      <c r="AP21" s="69"/>
      <c r="AQ21" s="168"/>
      <c r="AR21" s="69" t="s">
        <v>225</v>
      </c>
      <c r="AS21" s="169"/>
      <c r="AT21" s="169"/>
      <c r="AU21" s="170"/>
      <c r="AV21" s="170"/>
      <c r="AW21" s="171"/>
      <c r="AX21" s="172"/>
      <c r="AY21" s="172"/>
      <c r="AZ21" s="172"/>
      <c r="BA21" s="172"/>
      <c r="BB21" s="172"/>
      <c r="BC21" s="172"/>
      <c r="BD21" s="172"/>
      <c r="BE21" s="172"/>
    </row>
    <row r="22" spans="1:57" s="68" customFormat="1" ht="97.7" customHeight="1">
      <c r="A22" s="195">
        <f t="shared" si="0"/>
        <v>17</v>
      </c>
      <c r="B22" s="165"/>
      <c r="C22" s="166"/>
      <c r="D22" s="166"/>
      <c r="E22" s="69"/>
      <c r="F22" s="167"/>
      <c r="G22" s="168"/>
      <c r="H22" s="69"/>
      <c r="I22" s="168"/>
      <c r="J22" s="70" t="s">
        <v>222</v>
      </c>
      <c r="K22" s="167"/>
      <c r="L22" s="169"/>
      <c r="M22" s="70"/>
      <c r="N22" s="168"/>
      <c r="O22" s="168"/>
      <c r="P22" s="69"/>
      <c r="Q22" s="69"/>
      <c r="R22" s="69"/>
      <c r="S22" s="168"/>
      <c r="T22" s="168"/>
      <c r="U22" s="168"/>
      <c r="V22" s="168"/>
      <c r="W22" s="168"/>
      <c r="X22" s="71"/>
      <c r="Y22" s="69"/>
      <c r="Z22" s="69"/>
      <c r="AA22" s="168" t="s">
        <v>415</v>
      </c>
      <c r="AB22" s="69"/>
      <c r="AC22" s="69"/>
      <c r="AD22" s="189" t="s">
        <v>411</v>
      </c>
      <c r="AE22" s="161" t="s">
        <v>414</v>
      </c>
      <c r="AF22" s="161" t="s">
        <v>412</v>
      </c>
      <c r="AG22" s="69" t="s">
        <v>402</v>
      </c>
      <c r="AH22" s="69"/>
      <c r="AI22" s="72"/>
      <c r="AJ22" s="73"/>
      <c r="AK22" s="69"/>
      <c r="AL22" s="69"/>
      <c r="AM22" s="69"/>
      <c r="AN22" s="69"/>
      <c r="AO22" s="69"/>
      <c r="AP22" s="69"/>
      <c r="AQ22" s="168"/>
      <c r="AR22" s="69" t="s">
        <v>225</v>
      </c>
      <c r="AS22" s="169"/>
      <c r="AT22" s="169"/>
      <c r="AU22" s="170"/>
      <c r="AV22" s="170"/>
      <c r="AW22" s="171"/>
      <c r="AX22" s="172"/>
      <c r="AY22" s="172"/>
      <c r="AZ22" s="172"/>
      <c r="BA22" s="172"/>
      <c r="BB22" s="172"/>
      <c r="BC22" s="172"/>
      <c r="BD22" s="172"/>
      <c r="BE22" s="172"/>
    </row>
    <row r="23" spans="1:57" s="68" customFormat="1" ht="97.7" customHeight="1">
      <c r="A23" s="195">
        <f t="shared" si="0"/>
        <v>18</v>
      </c>
      <c r="B23" s="165"/>
      <c r="C23" s="166"/>
      <c r="D23" s="166"/>
      <c r="E23" s="69"/>
      <c r="F23" s="167"/>
      <c r="G23" s="168"/>
      <c r="H23" s="69"/>
      <c r="I23" s="168"/>
      <c r="J23" s="70" t="s">
        <v>222</v>
      </c>
      <c r="K23" s="167"/>
      <c r="L23" s="169"/>
      <c r="M23" s="70"/>
      <c r="N23" s="168"/>
      <c r="O23" s="168"/>
      <c r="P23" s="69"/>
      <c r="Q23" s="69"/>
      <c r="R23" s="69"/>
      <c r="S23" s="168"/>
      <c r="T23" s="168"/>
      <c r="U23" s="168"/>
      <c r="V23" s="168"/>
      <c r="W23" s="168"/>
      <c r="X23" s="71"/>
      <c r="Y23" s="69"/>
      <c r="Z23" s="69"/>
      <c r="AA23" s="168" t="s">
        <v>415</v>
      </c>
      <c r="AB23" s="69"/>
      <c r="AC23" s="69"/>
      <c r="AD23" s="189" t="s">
        <v>411</v>
      </c>
      <c r="AE23" s="161" t="s">
        <v>414</v>
      </c>
      <c r="AF23" s="161" t="s">
        <v>412</v>
      </c>
      <c r="AG23" s="69" t="s">
        <v>402</v>
      </c>
      <c r="AH23" s="69"/>
      <c r="AI23" s="72"/>
      <c r="AJ23" s="73"/>
      <c r="AK23" s="69"/>
      <c r="AL23" s="69"/>
      <c r="AM23" s="69"/>
      <c r="AN23" s="69"/>
      <c r="AO23" s="69"/>
      <c r="AP23" s="69"/>
      <c r="AQ23" s="168"/>
      <c r="AR23" s="69" t="s">
        <v>225</v>
      </c>
      <c r="AS23" s="169"/>
      <c r="AT23" s="169"/>
      <c r="AU23" s="170"/>
      <c r="AV23" s="170"/>
      <c r="AW23" s="171"/>
      <c r="AX23" s="172"/>
      <c r="AY23" s="172"/>
      <c r="AZ23" s="172"/>
      <c r="BA23" s="172"/>
      <c r="BB23" s="172"/>
      <c r="BC23" s="172"/>
      <c r="BD23" s="172"/>
      <c r="BE23" s="172"/>
    </row>
    <row r="24" spans="1:57" s="68" customFormat="1" ht="97.7" customHeight="1">
      <c r="A24" s="195">
        <f t="shared" si="0"/>
        <v>19</v>
      </c>
      <c r="B24" s="165"/>
      <c r="C24" s="166"/>
      <c r="D24" s="166"/>
      <c r="E24" s="69"/>
      <c r="F24" s="167"/>
      <c r="G24" s="168"/>
      <c r="H24" s="69"/>
      <c r="I24" s="168"/>
      <c r="J24" s="70" t="s">
        <v>222</v>
      </c>
      <c r="K24" s="167"/>
      <c r="L24" s="169"/>
      <c r="M24" s="70"/>
      <c r="N24" s="168"/>
      <c r="O24" s="168"/>
      <c r="P24" s="69"/>
      <c r="Q24" s="69"/>
      <c r="R24" s="69"/>
      <c r="S24" s="168"/>
      <c r="T24" s="168"/>
      <c r="U24" s="168"/>
      <c r="V24" s="168"/>
      <c r="W24" s="168"/>
      <c r="X24" s="71"/>
      <c r="Y24" s="69"/>
      <c r="Z24" s="69"/>
      <c r="AA24" s="168" t="s">
        <v>415</v>
      </c>
      <c r="AB24" s="69"/>
      <c r="AC24" s="69"/>
      <c r="AD24" s="189" t="s">
        <v>411</v>
      </c>
      <c r="AE24" s="161" t="s">
        <v>414</v>
      </c>
      <c r="AF24" s="161" t="s">
        <v>412</v>
      </c>
      <c r="AG24" s="69" t="s">
        <v>402</v>
      </c>
      <c r="AH24" s="69"/>
      <c r="AI24" s="72"/>
      <c r="AJ24" s="73"/>
      <c r="AK24" s="69"/>
      <c r="AL24" s="69"/>
      <c r="AM24" s="69"/>
      <c r="AN24" s="69"/>
      <c r="AO24" s="69"/>
      <c r="AP24" s="69"/>
      <c r="AQ24" s="168"/>
      <c r="AR24" s="69" t="s">
        <v>225</v>
      </c>
      <c r="AS24" s="169"/>
      <c r="AT24" s="169"/>
      <c r="AU24" s="170"/>
      <c r="AV24" s="170"/>
      <c r="AW24" s="171"/>
      <c r="AX24" s="172"/>
      <c r="AY24" s="172"/>
      <c r="AZ24" s="172"/>
      <c r="BA24" s="172"/>
      <c r="BB24" s="172"/>
      <c r="BC24" s="172"/>
      <c r="BD24" s="172"/>
      <c r="BE24" s="172"/>
    </row>
    <row r="25" spans="1:57" s="68" customFormat="1" ht="97.7" customHeight="1">
      <c r="A25" s="195">
        <f t="shared" si="0"/>
        <v>20</v>
      </c>
      <c r="B25" s="165"/>
      <c r="C25" s="166"/>
      <c r="D25" s="166"/>
      <c r="E25" s="69"/>
      <c r="F25" s="167"/>
      <c r="G25" s="168"/>
      <c r="H25" s="69"/>
      <c r="I25" s="168"/>
      <c r="J25" s="70" t="s">
        <v>222</v>
      </c>
      <c r="K25" s="167"/>
      <c r="L25" s="169"/>
      <c r="M25" s="70"/>
      <c r="N25" s="168"/>
      <c r="O25" s="168"/>
      <c r="P25" s="69"/>
      <c r="Q25" s="69"/>
      <c r="R25" s="69"/>
      <c r="S25" s="168"/>
      <c r="T25" s="168"/>
      <c r="U25" s="168"/>
      <c r="V25" s="168"/>
      <c r="W25" s="168"/>
      <c r="X25" s="71"/>
      <c r="Y25" s="69"/>
      <c r="Z25" s="69"/>
      <c r="AA25" s="168" t="s">
        <v>415</v>
      </c>
      <c r="AB25" s="69"/>
      <c r="AC25" s="69"/>
      <c r="AD25" s="189" t="s">
        <v>411</v>
      </c>
      <c r="AE25" s="161" t="s">
        <v>414</v>
      </c>
      <c r="AF25" s="161" t="s">
        <v>412</v>
      </c>
      <c r="AG25" s="69" t="s">
        <v>402</v>
      </c>
      <c r="AH25" s="69"/>
      <c r="AI25" s="72"/>
      <c r="AJ25" s="73"/>
      <c r="AK25" s="69"/>
      <c r="AL25" s="69"/>
      <c r="AM25" s="69"/>
      <c r="AN25" s="69"/>
      <c r="AO25" s="69"/>
      <c r="AP25" s="69"/>
      <c r="AQ25" s="168"/>
      <c r="AR25" s="69" t="s">
        <v>225</v>
      </c>
      <c r="AS25" s="169"/>
      <c r="AT25" s="169"/>
      <c r="AU25" s="170"/>
      <c r="AV25" s="170"/>
      <c r="AW25" s="171"/>
      <c r="AX25" s="172"/>
      <c r="AY25" s="172"/>
      <c r="AZ25" s="172"/>
      <c r="BA25" s="172"/>
      <c r="BB25" s="172"/>
      <c r="BC25" s="172"/>
      <c r="BD25" s="172"/>
      <c r="BE25" s="172"/>
    </row>
    <row r="26" spans="1:57" s="68" customFormat="1" ht="97.7" customHeight="1">
      <c r="A26" s="195">
        <f t="shared" si="0"/>
        <v>21</v>
      </c>
      <c r="B26" s="165"/>
      <c r="C26" s="166"/>
      <c r="D26" s="166"/>
      <c r="E26" s="69"/>
      <c r="F26" s="167"/>
      <c r="G26" s="168"/>
      <c r="H26" s="69"/>
      <c r="I26" s="168"/>
      <c r="J26" s="70" t="s">
        <v>222</v>
      </c>
      <c r="K26" s="167"/>
      <c r="L26" s="169"/>
      <c r="M26" s="70"/>
      <c r="N26" s="168"/>
      <c r="O26" s="168"/>
      <c r="P26" s="69"/>
      <c r="Q26" s="69"/>
      <c r="R26" s="69"/>
      <c r="S26" s="168"/>
      <c r="T26" s="168"/>
      <c r="U26" s="168"/>
      <c r="V26" s="168"/>
      <c r="W26" s="168"/>
      <c r="X26" s="71"/>
      <c r="Y26" s="69"/>
      <c r="Z26" s="69"/>
      <c r="AA26" s="168" t="s">
        <v>415</v>
      </c>
      <c r="AB26" s="69"/>
      <c r="AC26" s="69"/>
      <c r="AD26" s="189" t="s">
        <v>411</v>
      </c>
      <c r="AE26" s="161" t="s">
        <v>414</v>
      </c>
      <c r="AF26" s="161" t="s">
        <v>412</v>
      </c>
      <c r="AG26" s="69" t="s">
        <v>402</v>
      </c>
      <c r="AH26" s="69"/>
      <c r="AI26" s="72"/>
      <c r="AJ26" s="73"/>
      <c r="AK26" s="69"/>
      <c r="AL26" s="69"/>
      <c r="AM26" s="69"/>
      <c r="AN26" s="69"/>
      <c r="AO26" s="69"/>
      <c r="AP26" s="69"/>
      <c r="AQ26" s="168"/>
      <c r="AR26" s="69" t="s">
        <v>225</v>
      </c>
      <c r="AS26" s="169"/>
      <c r="AT26" s="169"/>
      <c r="AU26" s="170"/>
      <c r="AV26" s="170"/>
      <c r="AW26" s="171"/>
      <c r="AX26" s="172"/>
      <c r="AY26" s="172"/>
      <c r="AZ26" s="172"/>
      <c r="BA26" s="172"/>
      <c r="BB26" s="172"/>
      <c r="BC26" s="172"/>
      <c r="BD26" s="172"/>
      <c r="BE26" s="172"/>
    </row>
    <row r="27" spans="1:57" s="68" customFormat="1" ht="97.7" customHeight="1">
      <c r="A27" s="195">
        <f t="shared" si="0"/>
        <v>22</v>
      </c>
      <c r="B27" s="165"/>
      <c r="C27" s="166"/>
      <c r="D27" s="166"/>
      <c r="E27" s="69"/>
      <c r="F27" s="167"/>
      <c r="G27" s="168"/>
      <c r="H27" s="69"/>
      <c r="I27" s="168"/>
      <c r="J27" s="70" t="s">
        <v>222</v>
      </c>
      <c r="K27" s="167"/>
      <c r="L27" s="169"/>
      <c r="M27" s="70"/>
      <c r="N27" s="168"/>
      <c r="O27" s="168"/>
      <c r="P27" s="69"/>
      <c r="Q27" s="69"/>
      <c r="R27" s="69"/>
      <c r="S27" s="168"/>
      <c r="T27" s="168"/>
      <c r="U27" s="168"/>
      <c r="V27" s="168"/>
      <c r="W27" s="168"/>
      <c r="X27" s="71"/>
      <c r="Y27" s="69"/>
      <c r="Z27" s="69"/>
      <c r="AA27" s="168" t="s">
        <v>415</v>
      </c>
      <c r="AB27" s="69"/>
      <c r="AC27" s="69"/>
      <c r="AD27" s="189" t="s">
        <v>411</v>
      </c>
      <c r="AE27" s="161" t="s">
        <v>414</v>
      </c>
      <c r="AF27" s="161" t="s">
        <v>412</v>
      </c>
      <c r="AG27" s="69" t="s">
        <v>402</v>
      </c>
      <c r="AH27" s="69"/>
      <c r="AI27" s="72"/>
      <c r="AJ27" s="73"/>
      <c r="AK27" s="69"/>
      <c r="AL27" s="69"/>
      <c r="AM27" s="69"/>
      <c r="AN27" s="69"/>
      <c r="AO27" s="69"/>
      <c r="AP27" s="69"/>
      <c r="AQ27" s="168"/>
      <c r="AR27" s="69" t="s">
        <v>225</v>
      </c>
      <c r="AS27" s="169"/>
      <c r="AT27" s="169"/>
      <c r="AU27" s="170"/>
      <c r="AV27" s="170"/>
      <c r="AW27" s="171"/>
      <c r="AX27" s="172"/>
      <c r="AY27" s="172"/>
      <c r="AZ27" s="172"/>
      <c r="BA27" s="172"/>
      <c r="BB27" s="172"/>
      <c r="BC27" s="172"/>
      <c r="BD27" s="172"/>
      <c r="BE27" s="172"/>
    </row>
  </sheetData>
  <autoFilter ref="A4:AQ4">
    <sortState ref="A5:AU776">
      <sortCondition ref="E4:E776"/>
    </sortState>
  </autoFilter>
  <mergeCells count="1">
    <mergeCell ref="BD1:BE2"/>
  </mergeCells>
  <phoneticPr fontId="2"/>
  <conditionalFormatting sqref="AI1:AI27">
    <cfRule type="cellIs" dxfId="15" priority="34" operator="equal">
      <formula>$AI$3</formula>
    </cfRule>
  </conditionalFormatting>
  <conditionalFormatting sqref="AU4:BD4 AW5:BE27">
    <cfRule type="cellIs" dxfId="14" priority="17" operator="equal">
      <formula>"豚"</formula>
    </cfRule>
  </conditionalFormatting>
  <conditionalFormatting sqref="BE4">
    <cfRule type="cellIs" dxfId="13" priority="4" operator="equal">
      <formula>"豚"</formula>
    </cfRule>
  </conditionalFormatting>
  <dataValidations count="1">
    <dataValidation type="list" allowBlank="1" showInputMessage="1" showErrorMessage="1" sqref="AR5:AR27">
      <formula1>"年月日,年月"</formula1>
    </dataValidation>
  </dataValidations>
  <pageMargins left="0" right="0" top="0" bottom="0" header="0" footer="0"/>
  <pageSetup paperSize="8" scale="4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D122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RowHeight="15"/>
  <cols>
    <col min="1" max="1" width="1.75" style="78" customWidth="1"/>
    <col min="2" max="2" width="29.625" style="78" customWidth="1"/>
    <col min="3" max="4" width="52.75" style="78" customWidth="1"/>
    <col min="5" max="16384" width="9" style="78"/>
  </cols>
  <sheetData>
    <row r="1" spans="2:4" ht="20" thickBot="1">
      <c r="B1" s="82" t="s">
        <v>388</v>
      </c>
    </row>
    <row r="2" spans="2:4">
      <c r="B2" s="83"/>
      <c r="C2" s="84" t="s">
        <v>237</v>
      </c>
      <c r="D2" s="85" t="s">
        <v>238</v>
      </c>
    </row>
    <row r="3" spans="2:4" ht="89.85">
      <c r="B3" s="86" t="s">
        <v>239</v>
      </c>
      <c r="C3" s="79" t="s">
        <v>389</v>
      </c>
      <c r="D3" s="87" t="s">
        <v>240</v>
      </c>
    </row>
    <row r="4" spans="2:4" ht="29.95">
      <c r="B4" s="86" t="s">
        <v>241</v>
      </c>
      <c r="C4" s="80" t="s">
        <v>242</v>
      </c>
      <c r="D4" s="88"/>
    </row>
    <row r="5" spans="2:4">
      <c r="B5" s="86" t="s">
        <v>243</v>
      </c>
      <c r="C5" s="80"/>
      <c r="D5" s="88" t="s">
        <v>244</v>
      </c>
    </row>
    <row r="6" spans="2:4" ht="29.95">
      <c r="B6" s="86" t="s">
        <v>245</v>
      </c>
      <c r="C6" s="80" t="s">
        <v>246</v>
      </c>
      <c r="D6" s="88" t="s">
        <v>247</v>
      </c>
    </row>
    <row r="7" spans="2:4" ht="29.95">
      <c r="B7" s="86" t="s">
        <v>248</v>
      </c>
      <c r="C7" s="80" t="s">
        <v>249</v>
      </c>
      <c r="D7" s="88" t="s">
        <v>250</v>
      </c>
    </row>
    <row r="8" spans="2:4">
      <c r="B8" s="86" t="s">
        <v>251</v>
      </c>
      <c r="C8" s="80" t="s">
        <v>384</v>
      </c>
      <c r="D8" s="88"/>
    </row>
    <row r="9" spans="2:4">
      <c r="B9" s="86" t="s">
        <v>252</v>
      </c>
      <c r="C9" s="80" t="s">
        <v>253</v>
      </c>
      <c r="D9" s="88" t="s">
        <v>254</v>
      </c>
    </row>
    <row r="10" spans="2:4">
      <c r="B10" s="86" t="s">
        <v>255</v>
      </c>
      <c r="C10" s="80"/>
      <c r="D10" s="88"/>
    </row>
    <row r="11" spans="2:4" ht="29.95">
      <c r="B11" s="86" t="s">
        <v>256</v>
      </c>
      <c r="C11" s="80" t="s">
        <v>385</v>
      </c>
      <c r="D11" s="88"/>
    </row>
    <row r="12" spans="2:4">
      <c r="B12" s="86" t="s">
        <v>257</v>
      </c>
      <c r="C12" s="80" t="s">
        <v>258</v>
      </c>
      <c r="D12" s="88" t="s">
        <v>259</v>
      </c>
    </row>
    <row r="13" spans="2:4">
      <c r="B13" s="86" t="s">
        <v>260</v>
      </c>
      <c r="C13" s="80" t="s">
        <v>261</v>
      </c>
      <c r="D13" s="88"/>
    </row>
    <row r="14" spans="2:4" ht="29.95">
      <c r="B14" s="86" t="s">
        <v>262</v>
      </c>
      <c r="C14" s="80" t="s">
        <v>386</v>
      </c>
      <c r="D14" s="88" t="s">
        <v>387</v>
      </c>
    </row>
    <row r="15" spans="2:4" ht="15.7" thickBot="1">
      <c r="B15" s="89" t="s">
        <v>263</v>
      </c>
      <c r="C15" s="90"/>
      <c r="D15" s="91"/>
    </row>
    <row r="16" spans="2:4" ht="15.7" thickBot="1">
      <c r="B16" s="131" t="s">
        <v>393</v>
      </c>
      <c r="C16" s="81"/>
      <c r="D16" s="81"/>
    </row>
    <row r="17" spans="2:4">
      <c r="B17" s="104" t="s">
        <v>264</v>
      </c>
      <c r="C17" s="105" t="s">
        <v>390</v>
      </c>
      <c r="D17" s="106" t="s">
        <v>238</v>
      </c>
    </row>
    <row r="18" spans="2:4" ht="15.7" thickBot="1">
      <c r="B18" s="110" t="s">
        <v>265</v>
      </c>
      <c r="C18" s="111"/>
      <c r="D18" s="112"/>
    </row>
    <row r="19" spans="2:4" ht="15.7" thickTop="1">
      <c r="B19" s="127" t="s">
        <v>266</v>
      </c>
      <c r="C19" s="108" t="s">
        <v>316</v>
      </c>
      <c r="D19" s="109"/>
    </row>
    <row r="20" spans="2:4">
      <c r="B20" s="128" t="s">
        <v>267</v>
      </c>
      <c r="C20" s="93" t="s">
        <v>316</v>
      </c>
      <c r="D20" s="94"/>
    </row>
    <row r="21" spans="2:4">
      <c r="B21" s="128" t="s">
        <v>268</v>
      </c>
      <c r="C21" s="93" t="s">
        <v>316</v>
      </c>
      <c r="D21" s="94"/>
    </row>
    <row r="22" spans="2:4">
      <c r="B22" s="128" t="s">
        <v>269</v>
      </c>
      <c r="C22" s="93" t="s">
        <v>316</v>
      </c>
      <c r="D22" s="94"/>
    </row>
    <row r="23" spans="2:4">
      <c r="B23" s="128" t="s">
        <v>270</v>
      </c>
      <c r="C23" s="93" t="s">
        <v>316</v>
      </c>
      <c r="D23" s="94"/>
    </row>
    <row r="24" spans="2:4">
      <c r="B24" s="128" t="s">
        <v>271</v>
      </c>
      <c r="C24" s="93" t="s">
        <v>316</v>
      </c>
      <c r="D24" s="94"/>
    </row>
    <row r="25" spans="2:4">
      <c r="B25" s="128" t="s">
        <v>272</v>
      </c>
      <c r="C25" s="93" t="s">
        <v>317</v>
      </c>
      <c r="D25" s="94" t="s">
        <v>391</v>
      </c>
    </row>
    <row r="26" spans="2:4">
      <c r="B26" s="92" t="s">
        <v>273</v>
      </c>
      <c r="C26" s="93"/>
      <c r="D26" s="94" t="s">
        <v>391</v>
      </c>
    </row>
    <row r="27" spans="2:4">
      <c r="B27" s="113" t="s">
        <v>274</v>
      </c>
      <c r="C27" s="114"/>
      <c r="D27" s="115"/>
    </row>
    <row r="28" spans="2:4" ht="15.7" thickBot="1">
      <c r="B28" s="110" t="s">
        <v>275</v>
      </c>
      <c r="C28" s="111"/>
      <c r="D28" s="112"/>
    </row>
    <row r="29" spans="2:4" ht="15.7" thickTop="1">
      <c r="B29" s="127" t="s">
        <v>276</v>
      </c>
      <c r="C29" s="108" t="s">
        <v>317</v>
      </c>
      <c r="D29" s="109"/>
    </row>
    <row r="30" spans="2:4">
      <c r="B30" s="92" t="s">
        <v>277</v>
      </c>
      <c r="C30" s="93"/>
      <c r="D30" s="94"/>
    </row>
    <row r="31" spans="2:4">
      <c r="B31" s="129" t="s">
        <v>278</v>
      </c>
      <c r="C31" s="114" t="s">
        <v>317</v>
      </c>
      <c r="D31" s="115"/>
    </row>
    <row r="32" spans="2:4" ht="15.7" thickBot="1">
      <c r="B32" s="116" t="s">
        <v>80</v>
      </c>
      <c r="C32" s="117"/>
      <c r="D32" s="118"/>
    </row>
    <row r="33" spans="2:4" ht="15.7" thickTop="1">
      <c r="B33" s="107" t="s">
        <v>137</v>
      </c>
      <c r="C33" s="108"/>
      <c r="D33" s="109"/>
    </row>
    <row r="34" spans="2:4">
      <c r="B34" s="128" t="s">
        <v>279</v>
      </c>
      <c r="C34" s="93"/>
      <c r="D34" s="94" t="s">
        <v>317</v>
      </c>
    </row>
    <row r="35" spans="2:4">
      <c r="B35" s="92" t="s">
        <v>280</v>
      </c>
      <c r="C35" s="93"/>
      <c r="D35" s="94"/>
    </row>
    <row r="36" spans="2:4">
      <c r="B36" s="92" t="s">
        <v>281</v>
      </c>
      <c r="C36" s="93"/>
      <c r="D36" s="94"/>
    </row>
    <row r="37" spans="2:4">
      <c r="B37" s="128" t="s">
        <v>282</v>
      </c>
      <c r="C37" s="93"/>
      <c r="D37" s="94" t="s">
        <v>318</v>
      </c>
    </row>
    <row r="38" spans="2:4">
      <c r="B38" s="128" t="s">
        <v>283</v>
      </c>
      <c r="C38" s="93"/>
      <c r="D38" s="94" t="s">
        <v>317</v>
      </c>
    </row>
    <row r="39" spans="2:4">
      <c r="B39" s="129" t="s">
        <v>284</v>
      </c>
      <c r="C39" s="114"/>
      <c r="D39" s="115" t="s">
        <v>317</v>
      </c>
    </row>
    <row r="40" spans="2:4" ht="15.7" thickBot="1">
      <c r="B40" s="116" t="s">
        <v>285</v>
      </c>
      <c r="C40" s="117"/>
      <c r="D40" s="118"/>
    </row>
    <row r="41" spans="2:4" ht="15.7" thickTop="1">
      <c r="B41" s="125" t="s">
        <v>286</v>
      </c>
      <c r="C41" s="108" t="s">
        <v>317</v>
      </c>
      <c r="D41" s="109" t="s">
        <v>317</v>
      </c>
    </row>
    <row r="42" spans="2:4">
      <c r="B42" s="126" t="s">
        <v>287</v>
      </c>
      <c r="C42" s="93" t="s">
        <v>317</v>
      </c>
      <c r="D42" s="94" t="s">
        <v>317</v>
      </c>
    </row>
    <row r="43" spans="2:4">
      <c r="B43" s="92" t="s">
        <v>288</v>
      </c>
      <c r="C43" s="93"/>
      <c r="D43" s="94"/>
    </row>
    <row r="44" spans="2:4">
      <c r="B44" s="128" t="s">
        <v>289</v>
      </c>
      <c r="C44" s="93" t="s">
        <v>317</v>
      </c>
      <c r="D44" s="94"/>
    </row>
    <row r="45" spans="2:4">
      <c r="B45" s="92" t="s">
        <v>290</v>
      </c>
      <c r="C45" s="93"/>
      <c r="D45" s="94"/>
    </row>
    <row r="46" spans="2:4">
      <c r="B46" s="92" t="s">
        <v>291</v>
      </c>
      <c r="C46" s="93"/>
      <c r="D46" s="94"/>
    </row>
    <row r="47" spans="2:4">
      <c r="B47" s="128" t="s">
        <v>292</v>
      </c>
      <c r="C47" s="93"/>
      <c r="D47" s="94" t="s">
        <v>317</v>
      </c>
    </row>
    <row r="48" spans="2:4">
      <c r="B48" s="128" t="s">
        <v>293</v>
      </c>
      <c r="C48" s="93"/>
      <c r="D48" s="94" t="s">
        <v>319</v>
      </c>
    </row>
    <row r="49" spans="2:4">
      <c r="B49" s="128" t="s">
        <v>294</v>
      </c>
      <c r="C49" s="93"/>
      <c r="D49" s="94" t="s">
        <v>319</v>
      </c>
    </row>
    <row r="50" spans="2:4">
      <c r="B50" s="128" t="s">
        <v>295</v>
      </c>
      <c r="C50" s="93"/>
      <c r="D50" s="94" t="s">
        <v>319</v>
      </c>
    </row>
    <row r="51" spans="2:4">
      <c r="B51" s="92" t="s">
        <v>296</v>
      </c>
      <c r="C51" s="93"/>
      <c r="D51" s="94" t="s">
        <v>392</v>
      </c>
    </row>
    <row r="52" spans="2:4">
      <c r="B52" s="92" t="s">
        <v>297</v>
      </c>
      <c r="C52" s="93"/>
      <c r="D52" s="94" t="s">
        <v>392</v>
      </c>
    </row>
    <row r="53" spans="2:4">
      <c r="B53" s="92" t="s">
        <v>298</v>
      </c>
      <c r="C53" s="93"/>
      <c r="D53" s="94" t="s">
        <v>392</v>
      </c>
    </row>
    <row r="54" spans="2:4">
      <c r="B54" s="92" t="s">
        <v>299</v>
      </c>
      <c r="C54" s="93"/>
      <c r="D54" s="94" t="s">
        <v>392</v>
      </c>
    </row>
    <row r="55" spans="2:4">
      <c r="B55" s="92" t="s">
        <v>300</v>
      </c>
      <c r="C55" s="93"/>
      <c r="D55" s="94" t="s">
        <v>392</v>
      </c>
    </row>
    <row r="56" spans="2:4">
      <c r="B56" s="92" t="s">
        <v>301</v>
      </c>
      <c r="C56" s="93" t="s">
        <v>317</v>
      </c>
      <c r="D56" s="94"/>
    </row>
    <row r="57" spans="2:4">
      <c r="B57" s="126" t="s">
        <v>302</v>
      </c>
      <c r="C57" s="93" t="s">
        <v>320</v>
      </c>
      <c r="D57" s="94" t="s">
        <v>320</v>
      </c>
    </row>
    <row r="58" spans="2:4">
      <c r="B58" s="126" t="s">
        <v>303</v>
      </c>
      <c r="C58" s="93" t="s">
        <v>321</v>
      </c>
      <c r="D58" s="94" t="s">
        <v>322</v>
      </c>
    </row>
    <row r="59" spans="2:4">
      <c r="B59" s="128" t="s">
        <v>304</v>
      </c>
      <c r="C59" s="93" t="s">
        <v>323</v>
      </c>
      <c r="D59" s="94"/>
    </row>
    <row r="60" spans="2:4">
      <c r="B60" s="92" t="s">
        <v>305</v>
      </c>
      <c r="C60" s="93"/>
      <c r="D60" s="94"/>
    </row>
    <row r="61" spans="2:4">
      <c r="B61" s="92" t="s">
        <v>306</v>
      </c>
      <c r="C61" s="93"/>
      <c r="D61" s="94"/>
    </row>
    <row r="62" spans="2:4">
      <c r="B62" s="92" t="s">
        <v>307</v>
      </c>
      <c r="C62" s="93"/>
      <c r="D62" s="94"/>
    </row>
    <row r="63" spans="2:4">
      <c r="B63" s="92" t="s">
        <v>308</v>
      </c>
      <c r="C63" s="93"/>
      <c r="D63" s="94"/>
    </row>
    <row r="64" spans="2:4">
      <c r="B64" s="92" t="s">
        <v>309</v>
      </c>
      <c r="C64" s="93"/>
      <c r="D64" s="94"/>
    </row>
    <row r="65" spans="2:4">
      <c r="B65" s="92" t="s">
        <v>310</v>
      </c>
      <c r="C65" s="93"/>
      <c r="D65" s="94"/>
    </row>
    <row r="66" spans="2:4">
      <c r="B66" s="92" t="s">
        <v>311</v>
      </c>
      <c r="C66" s="93"/>
      <c r="D66" s="94"/>
    </row>
    <row r="67" spans="2:4">
      <c r="B67" s="128" t="s">
        <v>312</v>
      </c>
      <c r="C67" s="93"/>
      <c r="D67" s="94" t="s">
        <v>324</v>
      </c>
    </row>
    <row r="68" spans="2:4">
      <c r="B68" s="92" t="s">
        <v>313</v>
      </c>
      <c r="C68" s="93"/>
      <c r="D68" s="94"/>
    </row>
    <row r="69" spans="2:4">
      <c r="B69" s="128" t="s">
        <v>314</v>
      </c>
      <c r="C69" s="93"/>
      <c r="D69" s="94" t="s">
        <v>325</v>
      </c>
    </row>
    <row r="70" spans="2:4">
      <c r="B70" s="113" t="s">
        <v>315</v>
      </c>
      <c r="C70" s="114"/>
      <c r="D70" s="115"/>
    </row>
    <row r="71" spans="2:4" ht="15.7" thickBot="1">
      <c r="B71" s="116" t="s">
        <v>326</v>
      </c>
      <c r="C71" s="117"/>
      <c r="D71" s="118"/>
    </row>
    <row r="72" spans="2:4" ht="15.7" thickTop="1">
      <c r="B72" s="127" t="s">
        <v>327</v>
      </c>
      <c r="C72" s="120"/>
      <c r="D72" s="121" t="s">
        <v>348</v>
      </c>
    </row>
    <row r="73" spans="2:4">
      <c r="B73" s="128" t="s">
        <v>328</v>
      </c>
      <c r="C73" s="96"/>
      <c r="D73" s="97" t="s">
        <v>348</v>
      </c>
    </row>
    <row r="74" spans="2:4">
      <c r="B74" s="130" t="s">
        <v>329</v>
      </c>
      <c r="C74" s="96"/>
      <c r="D74" s="97" t="s">
        <v>348</v>
      </c>
    </row>
    <row r="75" spans="2:4">
      <c r="B75" s="130" t="s">
        <v>330</v>
      </c>
      <c r="C75" s="96"/>
      <c r="D75" s="97" t="s">
        <v>348</v>
      </c>
    </row>
    <row r="76" spans="2:4">
      <c r="B76" s="98" t="s">
        <v>331</v>
      </c>
      <c r="C76" s="96"/>
      <c r="D76" s="97"/>
    </row>
    <row r="77" spans="2:4">
      <c r="B77" s="128" t="s">
        <v>332</v>
      </c>
      <c r="C77" s="96"/>
      <c r="D77" s="97" t="s">
        <v>348</v>
      </c>
    </row>
    <row r="78" spans="2:4">
      <c r="B78" s="95" t="s">
        <v>333</v>
      </c>
      <c r="C78" s="96"/>
      <c r="D78" s="97"/>
    </row>
    <row r="79" spans="2:4">
      <c r="B79" s="128" t="s">
        <v>334</v>
      </c>
      <c r="C79" s="96"/>
      <c r="D79" s="97" t="s">
        <v>348</v>
      </c>
    </row>
    <row r="80" spans="2:4">
      <c r="B80" s="98" t="s">
        <v>335</v>
      </c>
      <c r="C80" s="96"/>
      <c r="D80" s="97"/>
    </row>
    <row r="81" spans="2:4">
      <c r="B81" s="130" t="s">
        <v>336</v>
      </c>
      <c r="C81" s="96"/>
      <c r="D81" s="97" t="s">
        <v>348</v>
      </c>
    </row>
    <row r="82" spans="2:4">
      <c r="B82" s="98" t="s">
        <v>337</v>
      </c>
      <c r="C82" s="96"/>
      <c r="D82" s="97"/>
    </row>
    <row r="83" spans="2:4">
      <c r="B83" s="128" t="s">
        <v>338</v>
      </c>
      <c r="C83" s="96"/>
      <c r="D83" s="97" t="s">
        <v>348</v>
      </c>
    </row>
    <row r="84" spans="2:4">
      <c r="B84" s="98" t="s">
        <v>339</v>
      </c>
      <c r="C84" s="96"/>
      <c r="D84" s="97" t="s">
        <v>349</v>
      </c>
    </row>
    <row r="85" spans="2:4">
      <c r="B85" s="98" t="s">
        <v>340</v>
      </c>
      <c r="C85" s="96"/>
      <c r="D85" s="97" t="s">
        <v>349</v>
      </c>
    </row>
    <row r="86" spans="2:4">
      <c r="B86" s="98" t="s">
        <v>341</v>
      </c>
      <c r="C86" s="96"/>
      <c r="D86" s="97" t="s">
        <v>349</v>
      </c>
    </row>
    <row r="87" spans="2:4">
      <c r="B87" s="98" t="s">
        <v>342</v>
      </c>
      <c r="C87" s="96"/>
      <c r="D87" s="97" t="s">
        <v>349</v>
      </c>
    </row>
    <row r="88" spans="2:4">
      <c r="B88" s="95" t="s">
        <v>343</v>
      </c>
      <c r="C88" s="96"/>
      <c r="D88" s="97" t="s">
        <v>349</v>
      </c>
    </row>
    <row r="89" spans="2:4">
      <c r="B89" s="95" t="s">
        <v>344</v>
      </c>
      <c r="C89" s="96"/>
      <c r="D89" s="97" t="s">
        <v>349</v>
      </c>
    </row>
    <row r="90" spans="2:4">
      <c r="B90" s="95" t="s">
        <v>345</v>
      </c>
      <c r="C90" s="96"/>
      <c r="D90" s="97" t="s">
        <v>349</v>
      </c>
    </row>
    <row r="91" spans="2:4">
      <c r="B91" s="95" t="s">
        <v>346</v>
      </c>
      <c r="C91" s="96"/>
      <c r="D91" s="97" t="s">
        <v>349</v>
      </c>
    </row>
    <row r="92" spans="2:4">
      <c r="B92" s="122" t="s">
        <v>347</v>
      </c>
      <c r="C92" s="123"/>
      <c r="D92" s="124" t="s">
        <v>349</v>
      </c>
    </row>
    <row r="93" spans="2:4" ht="15.7" thickBot="1">
      <c r="B93" s="110" t="s">
        <v>350</v>
      </c>
      <c r="C93" s="111"/>
      <c r="D93" s="112"/>
    </row>
    <row r="94" spans="2:4" ht="15.7" thickTop="1">
      <c r="B94" s="125" t="s">
        <v>351</v>
      </c>
      <c r="C94" s="120" t="s">
        <v>370</v>
      </c>
      <c r="D94" s="121" t="s">
        <v>348</v>
      </c>
    </row>
    <row r="95" spans="2:4">
      <c r="B95" s="126" t="s">
        <v>303</v>
      </c>
      <c r="C95" s="96" t="s">
        <v>348</v>
      </c>
      <c r="D95" s="97" t="s">
        <v>348</v>
      </c>
    </row>
    <row r="96" spans="2:4">
      <c r="B96" s="126" t="s">
        <v>352</v>
      </c>
      <c r="C96" s="96" t="s">
        <v>348</v>
      </c>
      <c r="D96" s="97" t="s">
        <v>348</v>
      </c>
    </row>
    <row r="97" spans="2:4">
      <c r="B97" s="126" t="s">
        <v>353</v>
      </c>
      <c r="C97" s="96" t="s">
        <v>348</v>
      </c>
      <c r="D97" s="97" t="s">
        <v>348</v>
      </c>
    </row>
    <row r="98" spans="2:4">
      <c r="B98" s="128" t="s">
        <v>354</v>
      </c>
      <c r="C98" s="99" t="s">
        <v>371</v>
      </c>
      <c r="D98" s="100" t="s">
        <v>372</v>
      </c>
    </row>
    <row r="99" spans="2:4">
      <c r="B99" s="126" t="s">
        <v>355</v>
      </c>
      <c r="C99" s="96" t="s">
        <v>348</v>
      </c>
      <c r="D99" s="100" t="s">
        <v>372</v>
      </c>
    </row>
    <row r="100" spans="2:4">
      <c r="B100" s="126" t="s">
        <v>356</v>
      </c>
      <c r="C100" s="96" t="s">
        <v>348</v>
      </c>
      <c r="D100" s="100" t="s">
        <v>372</v>
      </c>
    </row>
    <row r="101" spans="2:4">
      <c r="B101" s="126" t="s">
        <v>357</v>
      </c>
      <c r="C101" s="96" t="s">
        <v>348</v>
      </c>
      <c r="D101" s="100" t="s">
        <v>372</v>
      </c>
    </row>
    <row r="102" spans="2:4">
      <c r="B102" s="128" t="s">
        <v>358</v>
      </c>
      <c r="C102" s="96"/>
      <c r="D102" s="100" t="s">
        <v>372</v>
      </c>
    </row>
    <row r="103" spans="2:4">
      <c r="B103" s="126" t="s">
        <v>359</v>
      </c>
      <c r="C103" s="96" t="s">
        <v>348</v>
      </c>
      <c r="D103" s="100" t="s">
        <v>372</v>
      </c>
    </row>
    <row r="104" spans="2:4">
      <c r="B104" s="95" t="s">
        <v>360</v>
      </c>
      <c r="C104" s="96"/>
      <c r="D104" s="97"/>
    </row>
    <row r="105" spans="2:4">
      <c r="B105" s="95" t="s">
        <v>361</v>
      </c>
      <c r="C105" s="96"/>
      <c r="D105" s="97"/>
    </row>
    <row r="106" spans="2:4">
      <c r="B106" s="95" t="s">
        <v>362</v>
      </c>
      <c r="C106" s="96"/>
      <c r="D106" s="97"/>
    </row>
    <row r="107" spans="2:4">
      <c r="B107" s="95" t="s">
        <v>363</v>
      </c>
      <c r="C107" s="96"/>
      <c r="D107" s="97"/>
    </row>
    <row r="108" spans="2:4">
      <c r="B108" s="126" t="s">
        <v>364</v>
      </c>
      <c r="C108" s="96" t="s">
        <v>373</v>
      </c>
      <c r="D108" s="97" t="s">
        <v>374</v>
      </c>
    </row>
    <row r="109" spans="2:4">
      <c r="B109" s="129" t="s">
        <v>365</v>
      </c>
      <c r="C109" s="123" t="s">
        <v>348</v>
      </c>
      <c r="D109" s="124"/>
    </row>
    <row r="110" spans="2:4" ht="15.7" thickBot="1">
      <c r="B110" s="110" t="s">
        <v>366</v>
      </c>
      <c r="C110" s="111"/>
      <c r="D110" s="112"/>
    </row>
    <row r="111" spans="2:4" ht="15.7" thickTop="1">
      <c r="B111" s="119" t="s">
        <v>367</v>
      </c>
      <c r="C111" s="120"/>
      <c r="D111" s="121"/>
    </row>
    <row r="112" spans="2:4">
      <c r="B112" s="95" t="s">
        <v>368</v>
      </c>
      <c r="C112" s="96"/>
      <c r="D112" s="97"/>
    </row>
    <row r="113" spans="2:4">
      <c r="B113" s="122" t="s">
        <v>369</v>
      </c>
      <c r="C113" s="123"/>
      <c r="D113" s="124"/>
    </row>
    <row r="114" spans="2:4" ht="15.7" thickBot="1">
      <c r="B114" s="110" t="s">
        <v>375</v>
      </c>
      <c r="C114" s="111"/>
      <c r="D114" s="112"/>
    </row>
    <row r="115" spans="2:4" ht="15.7" thickTop="1">
      <c r="B115" s="119" t="s">
        <v>376</v>
      </c>
      <c r="C115" s="120"/>
      <c r="D115" s="121"/>
    </row>
    <row r="116" spans="2:4">
      <c r="B116" s="95" t="s">
        <v>377</v>
      </c>
      <c r="C116" s="96"/>
      <c r="D116" s="97"/>
    </row>
    <row r="117" spans="2:4">
      <c r="B117" s="95" t="s">
        <v>378</v>
      </c>
      <c r="C117" s="93"/>
      <c r="D117" s="94"/>
    </row>
    <row r="118" spans="2:4">
      <c r="B118" s="95" t="s">
        <v>379</v>
      </c>
      <c r="C118" s="93"/>
      <c r="D118" s="94"/>
    </row>
    <row r="119" spans="2:4">
      <c r="B119" s="95" t="s">
        <v>380</v>
      </c>
      <c r="C119" s="96" t="s">
        <v>348</v>
      </c>
      <c r="D119" s="97" t="s">
        <v>348</v>
      </c>
    </row>
    <row r="120" spans="2:4">
      <c r="B120" s="95" t="s">
        <v>381</v>
      </c>
      <c r="C120" s="96"/>
      <c r="D120" s="97"/>
    </row>
    <row r="121" spans="2:4">
      <c r="B121" s="95" t="s">
        <v>382</v>
      </c>
      <c r="C121" s="96"/>
      <c r="D121" s="97"/>
    </row>
    <row r="122" spans="2:4" ht="15.7" thickBot="1">
      <c r="B122" s="101" t="s">
        <v>383</v>
      </c>
      <c r="C122" s="102"/>
      <c r="D122" s="103"/>
    </row>
  </sheetData>
  <phoneticPr fontId="2"/>
  <conditionalFormatting sqref="B17:B70">
    <cfRule type="containsText" dxfId="12" priority="13" operator="containsText" text="調査中">
      <formula>NOT(ISERROR(SEARCH("調査中",B17)))</formula>
    </cfRule>
  </conditionalFormatting>
  <conditionalFormatting sqref="C19:D70">
    <cfRule type="notContainsBlanks" dxfId="11" priority="12">
      <formula>LEN(TRIM(C19))&gt;0</formula>
    </cfRule>
  </conditionalFormatting>
  <conditionalFormatting sqref="C17:D70">
    <cfRule type="containsText" dxfId="10" priority="11" operator="containsText" text="調査中">
      <formula>NOT(ISERROR(SEARCH("調査中",C17)))</formula>
    </cfRule>
  </conditionalFormatting>
  <conditionalFormatting sqref="C18:D18">
    <cfRule type="notContainsBlanks" dxfId="9" priority="10">
      <formula>LEN(TRIM(C18))&gt;0</formula>
    </cfRule>
  </conditionalFormatting>
  <conditionalFormatting sqref="B71:B92">
    <cfRule type="containsText" dxfId="8" priority="9" operator="containsText" text="調査中">
      <formula>NOT(ISERROR(SEARCH("調査中",B71)))</formula>
    </cfRule>
  </conditionalFormatting>
  <conditionalFormatting sqref="C72:D92">
    <cfRule type="notContainsBlanks" dxfId="7" priority="8">
      <formula>LEN(TRIM(C72))&gt;0</formula>
    </cfRule>
  </conditionalFormatting>
  <conditionalFormatting sqref="C71:D92">
    <cfRule type="containsText" dxfId="6" priority="7" operator="containsText" text="調査中">
      <formula>NOT(ISERROR(SEARCH("調査中",C71)))</formula>
    </cfRule>
  </conditionalFormatting>
  <conditionalFormatting sqref="C114:D119">
    <cfRule type="containsText" dxfId="5" priority="1" operator="containsText" text="調査中">
      <formula>NOT(ISERROR(SEARCH("調査中",C114)))</formula>
    </cfRule>
  </conditionalFormatting>
  <conditionalFormatting sqref="B93:B113">
    <cfRule type="containsText" dxfId="4" priority="6" operator="containsText" text="調査中">
      <formula>NOT(ISERROR(SEARCH("調査中",B93)))</formula>
    </cfRule>
  </conditionalFormatting>
  <conditionalFormatting sqref="C94:D113">
    <cfRule type="notContainsBlanks" dxfId="3" priority="5">
      <formula>LEN(TRIM(C94))&gt;0</formula>
    </cfRule>
  </conditionalFormatting>
  <conditionalFormatting sqref="C93:D113">
    <cfRule type="containsText" dxfId="2" priority="4" operator="containsText" text="調査中">
      <formula>NOT(ISERROR(SEARCH("調査中",C93)))</formula>
    </cfRule>
  </conditionalFormatting>
  <conditionalFormatting sqref="B114:B122">
    <cfRule type="containsText" dxfId="1" priority="3" operator="containsText" text="調査中">
      <formula>NOT(ISERROR(SEARCH("調査中",B114)))</formula>
    </cfRule>
  </conditionalFormatting>
  <conditionalFormatting sqref="C115:D122">
    <cfRule type="notContainsBlanks" dxfId="0" priority="2">
      <formula>LEN(TRIM(C115))&gt;0</formula>
    </cfRule>
  </conditionalFormatting>
  <pageMargins left="0.11811023622047245" right="0.11811023622047245" top="0.55118110236220474" bottom="0.35433070866141736" header="0.31496062992125984" footer="0"/>
  <pageSetup paperSize="9" scale="76" fitToHeight="0" orientation="portrait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B1" zoomScale="90" zoomScaleNormal="90" workbookViewId="0">
      <selection activeCell="D9" sqref="D9"/>
    </sheetView>
  </sheetViews>
  <sheetFormatPr defaultColWidth="9" defaultRowHeight="12.15"/>
  <cols>
    <col min="1" max="1" width="22.625" style="4" hidden="1" customWidth="1"/>
    <col min="2" max="2" width="5.375" style="4" customWidth="1"/>
    <col min="3" max="3" width="22.625" style="4" customWidth="1"/>
    <col min="4" max="4" width="41.375" style="4" customWidth="1"/>
    <col min="5" max="5" width="44" style="4" customWidth="1"/>
    <col min="6" max="16384" width="9" style="4"/>
  </cols>
  <sheetData>
    <row r="1" spans="1:5" ht="14.3">
      <c r="A1" s="1" t="s">
        <v>59</v>
      </c>
      <c r="B1" s="2" t="s">
        <v>60</v>
      </c>
      <c r="C1" s="3"/>
    </row>
    <row r="2" spans="1:5" ht="12.85">
      <c r="A2" s="1"/>
      <c r="B2" s="3"/>
      <c r="C2" s="5" t="s">
        <v>61</v>
      </c>
    </row>
    <row r="3" spans="1:5" ht="12.85">
      <c r="A3" s="1"/>
      <c r="B3" s="3"/>
      <c r="C3" s="5" t="s">
        <v>62</v>
      </c>
    </row>
    <row r="4" spans="1:5" ht="12.85">
      <c r="A4" s="1"/>
      <c r="B4" s="3"/>
      <c r="C4" s="1" t="s">
        <v>63</v>
      </c>
    </row>
    <row r="6" spans="1:5" s="1" customFormat="1" ht="36" customHeight="1">
      <c r="B6" s="6" t="s">
        <v>64</v>
      </c>
      <c r="C6" s="6" t="s">
        <v>65</v>
      </c>
      <c r="D6" s="6" t="s">
        <v>66</v>
      </c>
      <c r="E6" s="6" t="s">
        <v>67</v>
      </c>
    </row>
    <row r="7" spans="1:5">
      <c r="B7" s="7"/>
      <c r="C7" s="7" t="s">
        <v>68</v>
      </c>
      <c r="D7" s="7" t="s">
        <v>69</v>
      </c>
      <c r="E7" s="7"/>
    </row>
    <row r="8" spans="1:5" ht="24.25">
      <c r="A8" s="4" t="s">
        <v>70</v>
      </c>
      <c r="B8" s="8">
        <v>1</v>
      </c>
      <c r="C8" s="20" t="s">
        <v>71</v>
      </c>
      <c r="D8" s="9" t="s">
        <v>72</v>
      </c>
      <c r="E8" s="8"/>
    </row>
    <row r="9" spans="1:5" ht="24.25">
      <c r="A9" s="10" t="s">
        <v>73</v>
      </c>
      <c r="B9" s="8">
        <v>2</v>
      </c>
      <c r="C9" s="21" t="s">
        <v>74</v>
      </c>
      <c r="D9" s="9" t="s">
        <v>75</v>
      </c>
      <c r="E9" s="8"/>
    </row>
    <row r="10" spans="1:5" ht="24.25">
      <c r="A10" s="10" t="s">
        <v>76</v>
      </c>
      <c r="B10" s="8">
        <v>3</v>
      </c>
      <c r="C10" s="21" t="s">
        <v>77</v>
      </c>
      <c r="D10" s="9" t="s">
        <v>78</v>
      </c>
      <c r="E10" s="8"/>
    </row>
    <row r="11" spans="1:5" ht="48.5">
      <c r="A11" s="10" t="s">
        <v>79</v>
      </c>
      <c r="B11" s="8">
        <v>4</v>
      </c>
      <c r="C11" s="21" t="s">
        <v>80</v>
      </c>
      <c r="D11" s="9" t="s">
        <v>220</v>
      </c>
      <c r="E11" s="8"/>
    </row>
    <row r="12" spans="1:5" ht="48.5">
      <c r="A12" s="10" t="s">
        <v>81</v>
      </c>
      <c r="B12" s="8">
        <v>5</v>
      </c>
      <c r="C12" s="21" t="s">
        <v>82</v>
      </c>
      <c r="D12" s="9" t="s">
        <v>83</v>
      </c>
      <c r="E12" s="8" t="s">
        <v>213</v>
      </c>
    </row>
    <row r="13" spans="1:5" ht="24.25">
      <c r="A13" s="10" t="s">
        <v>84</v>
      </c>
      <c r="B13" s="8">
        <v>6</v>
      </c>
      <c r="C13" s="22" t="s">
        <v>85</v>
      </c>
      <c r="D13" s="9" t="s">
        <v>86</v>
      </c>
      <c r="E13" s="8"/>
    </row>
    <row r="14" spans="1:5" ht="13.55">
      <c r="A14" s="10" t="s">
        <v>87</v>
      </c>
      <c r="B14" s="8">
        <v>7</v>
      </c>
      <c r="C14" s="22" t="s">
        <v>88</v>
      </c>
      <c r="D14" s="8" t="s">
        <v>89</v>
      </c>
      <c r="E14" s="8"/>
    </row>
    <row r="15" spans="1:5" ht="24.25">
      <c r="A15" s="10" t="s">
        <v>90</v>
      </c>
      <c r="B15" s="8">
        <v>8</v>
      </c>
      <c r="C15" s="22" t="s">
        <v>91</v>
      </c>
      <c r="D15" s="9" t="s">
        <v>92</v>
      </c>
      <c r="E15" s="8"/>
    </row>
    <row r="16" spans="1:5" ht="13.55">
      <c r="A16" s="10" t="s">
        <v>93</v>
      </c>
      <c r="B16" s="8">
        <v>9</v>
      </c>
      <c r="C16" s="22" t="s">
        <v>94</v>
      </c>
      <c r="D16" s="8" t="s">
        <v>95</v>
      </c>
      <c r="E16" s="8"/>
    </row>
    <row r="17" spans="1:5" ht="24.25">
      <c r="A17" s="10" t="s">
        <v>96</v>
      </c>
      <c r="B17" s="8">
        <v>10</v>
      </c>
      <c r="C17" s="22" t="s">
        <v>97</v>
      </c>
      <c r="D17" s="9" t="s">
        <v>98</v>
      </c>
      <c r="E17" s="9" t="s">
        <v>214</v>
      </c>
    </row>
    <row r="18" spans="1:5" ht="24.25">
      <c r="A18" s="10" t="s">
        <v>99</v>
      </c>
      <c r="B18" s="8">
        <v>11</v>
      </c>
      <c r="C18" s="21" t="s">
        <v>100</v>
      </c>
      <c r="D18" s="9" t="s">
        <v>101</v>
      </c>
      <c r="E18" s="8"/>
    </row>
    <row r="19" spans="1:5" ht="36.4">
      <c r="A19" s="10" t="s">
        <v>102</v>
      </c>
      <c r="B19" s="8">
        <v>12</v>
      </c>
      <c r="C19" s="22" t="s">
        <v>103</v>
      </c>
      <c r="D19" s="9" t="s">
        <v>104</v>
      </c>
      <c r="E19" s="8" t="s">
        <v>215</v>
      </c>
    </row>
    <row r="20" spans="1:5" ht="13.55">
      <c r="A20" s="10" t="s">
        <v>105</v>
      </c>
      <c r="B20" s="8">
        <v>13</v>
      </c>
      <c r="C20" s="22" t="s">
        <v>106</v>
      </c>
      <c r="D20" s="8"/>
      <c r="E20" s="8" t="s">
        <v>216</v>
      </c>
    </row>
    <row r="21" spans="1:5" ht="13.55">
      <c r="A21" s="10" t="s">
        <v>107</v>
      </c>
      <c r="B21" s="8">
        <v>14</v>
      </c>
      <c r="C21" s="21" t="s">
        <v>108</v>
      </c>
      <c r="D21" s="8"/>
      <c r="E21" s="8"/>
    </row>
    <row r="22" spans="1:5" ht="13.55">
      <c r="A22" s="10" t="s">
        <v>109</v>
      </c>
      <c r="B22" s="8">
        <v>15</v>
      </c>
      <c r="C22" s="22" t="s">
        <v>110</v>
      </c>
      <c r="D22" s="8"/>
      <c r="E22" s="8"/>
    </row>
    <row r="23" spans="1:5" ht="13.55">
      <c r="A23" s="10" t="s">
        <v>111</v>
      </c>
      <c r="B23" s="8">
        <v>16</v>
      </c>
      <c r="C23" s="22" t="s">
        <v>112</v>
      </c>
      <c r="D23" s="8"/>
      <c r="E23" s="8"/>
    </row>
    <row r="24" spans="1:5" ht="13.55">
      <c r="A24" s="10" t="s">
        <v>113</v>
      </c>
      <c r="B24" s="8">
        <v>17</v>
      </c>
      <c r="C24" s="22" t="s">
        <v>114</v>
      </c>
      <c r="D24" s="8"/>
      <c r="E24" s="8"/>
    </row>
    <row r="25" spans="1:5" ht="13.55">
      <c r="A25" s="10" t="s">
        <v>115</v>
      </c>
      <c r="B25" s="8">
        <v>18</v>
      </c>
      <c r="C25" s="22" t="s">
        <v>116</v>
      </c>
      <c r="D25" s="8"/>
      <c r="E25" s="8"/>
    </row>
    <row r="26" spans="1:5" ht="13.55">
      <c r="A26" s="10" t="s">
        <v>117</v>
      </c>
      <c r="B26" s="8">
        <v>19</v>
      </c>
      <c r="C26" s="22" t="s">
        <v>118</v>
      </c>
      <c r="D26" s="8"/>
      <c r="E26" s="8"/>
    </row>
    <row r="27" spans="1:5" ht="13.55">
      <c r="A27" s="10" t="s">
        <v>119</v>
      </c>
      <c r="B27" s="8">
        <v>20</v>
      </c>
      <c r="C27" s="22" t="s">
        <v>120</v>
      </c>
      <c r="D27" s="8"/>
      <c r="E27" s="8"/>
    </row>
    <row r="28" spans="1:5" ht="13.55">
      <c r="A28" s="10" t="s">
        <v>121</v>
      </c>
      <c r="B28" s="8">
        <v>21</v>
      </c>
      <c r="C28" s="22" t="s">
        <v>122</v>
      </c>
      <c r="D28" s="8"/>
      <c r="E28" s="8"/>
    </row>
    <row r="29" spans="1:5" ht="13.55">
      <c r="A29" s="10" t="s">
        <v>123</v>
      </c>
      <c r="B29" s="8">
        <v>22</v>
      </c>
      <c r="C29" s="22" t="s">
        <v>124</v>
      </c>
      <c r="D29" s="8"/>
      <c r="E29" s="8"/>
    </row>
    <row r="30" spans="1:5" ht="13.55">
      <c r="A30" s="10" t="s">
        <v>125</v>
      </c>
      <c r="B30" s="8">
        <v>23</v>
      </c>
      <c r="C30" s="22" t="s">
        <v>126</v>
      </c>
      <c r="D30" s="8"/>
      <c r="E30" s="8"/>
    </row>
    <row r="31" spans="1:5" ht="13.55">
      <c r="A31" s="10" t="s">
        <v>127</v>
      </c>
      <c r="B31" s="8">
        <v>24</v>
      </c>
      <c r="C31" s="22" t="s">
        <v>128</v>
      </c>
      <c r="D31" s="8"/>
      <c r="E31" s="8"/>
    </row>
    <row r="32" spans="1:5" ht="64.55" customHeight="1">
      <c r="B32" s="8">
        <v>25</v>
      </c>
      <c r="C32" s="20" t="s">
        <v>217</v>
      </c>
      <c r="D32" s="26" t="s">
        <v>218</v>
      </c>
      <c r="E32" s="25"/>
    </row>
    <row r="33" spans="4:4">
      <c r="D33" s="11"/>
    </row>
  </sheetData>
  <autoFilter ref="A6:E6"/>
  <phoneticPr fontId="2"/>
  <pageMargins left="0" right="0" top="0" bottom="0" header="0" footer="0"/>
  <pageSetup paperSize="9" scale="9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1"/>
  <sheetViews>
    <sheetView zoomScale="85" zoomScaleNormal="85" workbookViewId="0">
      <selection activeCell="E13" sqref="E13"/>
    </sheetView>
  </sheetViews>
  <sheetFormatPr defaultColWidth="9.125" defaultRowHeight="17.850000000000001"/>
  <cols>
    <col min="1" max="1" width="2.75" style="12" customWidth="1"/>
    <col min="2" max="2" width="65" style="13" bestFit="1" customWidth="1"/>
    <col min="3" max="3" width="26.75" style="13" customWidth="1"/>
    <col min="4" max="4" width="14.75" style="13" customWidth="1"/>
    <col min="5" max="5" width="57.375" style="13" customWidth="1"/>
    <col min="6" max="6" width="39.875" style="13" customWidth="1"/>
    <col min="7" max="16384" width="9.125" style="12"/>
  </cols>
  <sheetData>
    <row r="2" spans="2:6" ht="24.95">
      <c r="B2" s="16" t="s">
        <v>199</v>
      </c>
      <c r="F2" s="17">
        <v>43859</v>
      </c>
    </row>
    <row r="3" spans="2:6" ht="6.8" customHeight="1"/>
    <row r="4" spans="2:6">
      <c r="B4" s="15" t="s">
        <v>129</v>
      </c>
      <c r="C4" s="15" t="s">
        <v>157</v>
      </c>
      <c r="D4" s="15" t="s">
        <v>207</v>
      </c>
      <c r="E4" s="15" t="s">
        <v>208</v>
      </c>
      <c r="F4" s="15" t="s">
        <v>200</v>
      </c>
    </row>
    <row r="5" spans="2:6">
      <c r="B5" s="19" t="s">
        <v>130</v>
      </c>
      <c r="C5" s="14" t="s">
        <v>158</v>
      </c>
      <c r="D5" s="14"/>
      <c r="E5" s="14" t="s">
        <v>159</v>
      </c>
      <c r="F5" s="14"/>
    </row>
    <row r="6" spans="2:6">
      <c r="B6" s="19" t="s">
        <v>131</v>
      </c>
      <c r="C6" s="14" t="s">
        <v>160</v>
      </c>
      <c r="D6" s="14"/>
      <c r="E6" s="14" t="s">
        <v>161</v>
      </c>
      <c r="F6" s="14" t="s">
        <v>197</v>
      </c>
    </row>
    <row r="7" spans="2:6">
      <c r="B7" s="19" t="s">
        <v>132</v>
      </c>
      <c r="C7" s="14" t="s">
        <v>162</v>
      </c>
      <c r="D7" s="14"/>
      <c r="E7" s="14" t="s">
        <v>163</v>
      </c>
      <c r="F7" s="14"/>
    </row>
    <row r="8" spans="2:6">
      <c r="B8" s="19" t="s">
        <v>133</v>
      </c>
      <c r="C8" s="14" t="s">
        <v>164</v>
      </c>
      <c r="D8" s="14"/>
      <c r="E8" s="14" t="s">
        <v>205</v>
      </c>
      <c r="F8" s="14" t="s">
        <v>198</v>
      </c>
    </row>
    <row r="9" spans="2:6">
      <c r="B9" s="19" t="s">
        <v>134</v>
      </c>
      <c r="C9" s="14" t="s">
        <v>165</v>
      </c>
      <c r="D9" s="14"/>
      <c r="E9" s="14" t="s">
        <v>166</v>
      </c>
      <c r="F9" s="14"/>
    </row>
    <row r="10" spans="2:6">
      <c r="B10" s="19" t="s">
        <v>135</v>
      </c>
      <c r="C10" s="14" t="s">
        <v>167</v>
      </c>
      <c r="D10" s="14"/>
      <c r="E10" s="14" t="s">
        <v>168</v>
      </c>
      <c r="F10" s="14"/>
    </row>
    <row r="11" spans="2:6">
      <c r="B11" s="19" t="s">
        <v>136</v>
      </c>
      <c r="C11" s="14" t="s">
        <v>169</v>
      </c>
      <c r="D11" s="14"/>
      <c r="E11" s="14"/>
      <c r="F11" s="14"/>
    </row>
    <row r="12" spans="2:6">
      <c r="B12" s="19" t="s">
        <v>137</v>
      </c>
      <c r="C12" s="14" t="s">
        <v>170</v>
      </c>
      <c r="D12" s="14"/>
      <c r="E12" s="23" t="s">
        <v>209</v>
      </c>
      <c r="F12" s="24" t="s">
        <v>211</v>
      </c>
    </row>
    <row r="13" spans="2:6">
      <c r="B13" s="19" t="s">
        <v>138</v>
      </c>
      <c r="C13" s="14" t="s">
        <v>171</v>
      </c>
      <c r="D13" s="14"/>
      <c r="E13" s="23" t="s">
        <v>210</v>
      </c>
      <c r="F13" s="24" t="s">
        <v>211</v>
      </c>
    </row>
    <row r="14" spans="2:6">
      <c r="B14" s="19" t="s">
        <v>139</v>
      </c>
      <c r="C14" s="14" t="s">
        <v>172</v>
      </c>
      <c r="D14" s="14"/>
      <c r="E14" s="24" t="s">
        <v>212</v>
      </c>
      <c r="F14" s="24" t="s">
        <v>219</v>
      </c>
    </row>
    <row r="15" spans="2:6">
      <c r="B15" s="19" t="s">
        <v>140</v>
      </c>
      <c r="C15" s="14" t="s">
        <v>173</v>
      </c>
      <c r="D15" s="14"/>
      <c r="E15" s="14"/>
      <c r="F15" s="14" t="s">
        <v>174</v>
      </c>
    </row>
    <row r="16" spans="2:6">
      <c r="B16" s="19" t="s">
        <v>141</v>
      </c>
      <c r="C16" s="14" t="s">
        <v>175</v>
      </c>
      <c r="D16" s="14"/>
      <c r="E16" s="14" t="s">
        <v>176</v>
      </c>
      <c r="F16" s="14" t="s">
        <v>201</v>
      </c>
    </row>
    <row r="17" spans="2:6">
      <c r="B17" s="19" t="s">
        <v>142</v>
      </c>
      <c r="C17" s="14" t="s">
        <v>177</v>
      </c>
      <c r="D17" s="14"/>
      <c r="E17" s="14"/>
      <c r="F17" s="14" t="s">
        <v>178</v>
      </c>
    </row>
    <row r="18" spans="2:6">
      <c r="B18" s="19" t="s">
        <v>143</v>
      </c>
      <c r="C18" s="14" t="s">
        <v>179</v>
      </c>
      <c r="D18" s="14"/>
      <c r="E18" s="14" t="s">
        <v>180</v>
      </c>
      <c r="F18" s="14"/>
    </row>
    <row r="19" spans="2:6">
      <c r="B19" s="19" t="s">
        <v>144</v>
      </c>
      <c r="C19" s="14" t="s">
        <v>181</v>
      </c>
      <c r="D19" s="14"/>
      <c r="E19" s="14"/>
      <c r="F19" s="14"/>
    </row>
    <row r="20" spans="2:6">
      <c r="B20" s="19" t="s">
        <v>145</v>
      </c>
      <c r="C20" s="14" t="s">
        <v>182</v>
      </c>
      <c r="D20" s="14"/>
      <c r="E20" s="14"/>
      <c r="F20" s="14" t="s">
        <v>183</v>
      </c>
    </row>
    <row r="21" spans="2:6">
      <c r="B21" s="19" t="s">
        <v>146</v>
      </c>
      <c r="C21" s="14" t="s">
        <v>184</v>
      </c>
      <c r="D21" s="14"/>
      <c r="E21" s="14"/>
      <c r="F21" s="14"/>
    </row>
    <row r="22" spans="2:6">
      <c r="B22" s="19" t="s">
        <v>147</v>
      </c>
      <c r="C22" s="14" t="s">
        <v>185</v>
      </c>
      <c r="D22" s="14"/>
      <c r="E22" s="14"/>
      <c r="F22" s="14"/>
    </row>
    <row r="23" spans="2:6">
      <c r="B23" s="19" t="s">
        <v>148</v>
      </c>
      <c r="C23" s="14" t="s">
        <v>186</v>
      </c>
      <c r="D23" s="14"/>
      <c r="E23" s="14" t="s">
        <v>187</v>
      </c>
      <c r="F23" s="14"/>
    </row>
    <row r="24" spans="2:6">
      <c r="B24" s="19" t="s">
        <v>149</v>
      </c>
      <c r="C24" s="14" t="s">
        <v>188</v>
      </c>
      <c r="D24" s="14"/>
      <c r="E24" s="14" t="s">
        <v>204</v>
      </c>
      <c r="F24" s="14" t="s">
        <v>189</v>
      </c>
    </row>
    <row r="25" spans="2:6">
      <c r="B25" s="19" t="s">
        <v>150</v>
      </c>
      <c r="C25" s="14" t="s">
        <v>190</v>
      </c>
      <c r="D25" s="14"/>
      <c r="E25" s="14"/>
      <c r="F25" s="14"/>
    </row>
    <row r="26" spans="2:6">
      <c r="B26" s="19" t="s">
        <v>151</v>
      </c>
      <c r="C26" s="14" t="s">
        <v>191</v>
      </c>
      <c r="D26" s="14"/>
      <c r="E26" s="14"/>
      <c r="F26" s="14"/>
    </row>
    <row r="27" spans="2:6">
      <c r="B27" s="19" t="s">
        <v>152</v>
      </c>
      <c r="C27" s="14" t="s">
        <v>192</v>
      </c>
      <c r="D27" s="14"/>
      <c r="E27" s="18" t="s">
        <v>206</v>
      </c>
      <c r="F27" s="14"/>
    </row>
    <row r="28" spans="2:6">
      <c r="B28" s="19" t="s">
        <v>202</v>
      </c>
      <c r="C28" s="14"/>
      <c r="D28" s="14"/>
      <c r="E28" s="14" t="s">
        <v>203</v>
      </c>
      <c r="F28" s="14"/>
    </row>
    <row r="29" spans="2:6">
      <c r="B29" s="19" t="s">
        <v>153</v>
      </c>
      <c r="C29" s="14" t="s">
        <v>193</v>
      </c>
      <c r="D29" s="14"/>
      <c r="E29" s="14"/>
      <c r="F29" s="14"/>
    </row>
    <row r="30" spans="2:6">
      <c r="B30" s="19" t="s">
        <v>154</v>
      </c>
      <c r="C30" s="14" t="s">
        <v>194</v>
      </c>
      <c r="D30" s="14"/>
      <c r="E30" s="14"/>
      <c r="F30" s="14"/>
    </row>
    <row r="31" spans="2:6">
      <c r="B31" s="19" t="s">
        <v>155</v>
      </c>
      <c r="C31" s="14" t="s">
        <v>195</v>
      </c>
      <c r="D31" s="14"/>
      <c r="E31" s="14"/>
      <c r="F31" s="14"/>
    </row>
    <row r="32" spans="2:6">
      <c r="B32" s="19"/>
      <c r="C32" s="14"/>
      <c r="D32" s="14"/>
      <c r="E32" s="14"/>
      <c r="F32" s="14"/>
    </row>
    <row r="33" spans="2:6">
      <c r="B33" s="19" t="s">
        <v>156</v>
      </c>
      <c r="C33" s="14" t="s">
        <v>196</v>
      </c>
      <c r="D33" s="14"/>
      <c r="E33" s="14"/>
      <c r="F33" s="14"/>
    </row>
    <row r="34" spans="2:6">
      <c r="B34" s="14"/>
      <c r="C34" s="14"/>
      <c r="D34" s="14"/>
      <c r="E34" s="14"/>
      <c r="F34" s="14"/>
    </row>
    <row r="35" spans="2:6">
      <c r="B35" s="14"/>
      <c r="C35" s="14"/>
      <c r="D35" s="14"/>
      <c r="E35" s="14"/>
      <c r="F35" s="14"/>
    </row>
    <row r="36" spans="2:6">
      <c r="B36" s="14"/>
      <c r="C36" s="14"/>
      <c r="D36" s="14"/>
      <c r="E36" s="14"/>
      <c r="F36" s="14"/>
    </row>
    <row r="37" spans="2:6">
      <c r="B37" s="14"/>
      <c r="C37" s="14"/>
      <c r="D37" s="14"/>
      <c r="E37" s="14"/>
      <c r="F37" s="14"/>
    </row>
    <row r="38" spans="2:6">
      <c r="B38" s="14"/>
      <c r="C38" s="14"/>
      <c r="D38" s="14"/>
      <c r="E38" s="14"/>
      <c r="F38" s="14"/>
    </row>
    <row r="39" spans="2:6">
      <c r="B39" s="14"/>
      <c r="C39" s="14"/>
      <c r="D39" s="14"/>
      <c r="E39" s="14"/>
      <c r="F39" s="14"/>
    </row>
    <row r="40" spans="2:6">
      <c r="B40" s="14"/>
      <c r="C40" s="14"/>
      <c r="D40" s="14"/>
      <c r="E40" s="14"/>
      <c r="F40" s="14"/>
    </row>
    <row r="41" spans="2:6">
      <c r="B41" s="14"/>
      <c r="C41" s="14"/>
      <c r="D41" s="14"/>
      <c r="E41" s="14"/>
      <c r="F41" s="14"/>
    </row>
  </sheetData>
  <phoneticPr fontId="2"/>
  <pageMargins left="0" right="0" top="0" bottom="0" header="0" footer="0"/>
  <pageSetup paperSize="9" scale="8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直輸出マスタ</vt:lpstr>
      <vt:lpstr>レギュレーション</vt:lpstr>
      <vt:lpstr>添加物情報</vt:lpstr>
      <vt:lpstr>原材料詳細情報</vt:lpstr>
      <vt:lpstr>原材料詳細情報!Print_Area</vt:lpstr>
      <vt:lpstr>直輸出マスタ!Print_Area</vt:lpstr>
      <vt:lpstr>レギュレーション!Print_Titles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2022-08-03T07:48:41Z</dcterms:modified>
</cp:coreProperties>
</file>